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\Meine Ablage\03. Logistikkantine\02 Homepage\Downloads\Dokumente\"/>
    </mc:Choice>
  </mc:AlternateContent>
  <xr:revisionPtr revIDLastSave="0" documentId="13_ncr:1_{3E5285D3-FDEF-492E-8E4C-DE7BC408F6FA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Übersicht" sheetId="2" r:id="rId1"/>
    <sheet name="Diagramm Status" sheetId="1" r:id="rId2"/>
  </sheets>
  <definedNames>
    <definedName name="_xlnm.Print_Area" localSheetId="0">Übersicht!$A$1:$BE$33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1" l="1"/>
  <c r="T5" i="1"/>
  <c r="B3" i="1"/>
  <c r="C3" i="1"/>
  <c r="E5" i="1"/>
  <c r="U5" i="1" l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A3" i="1" s="1"/>
  <c r="B5" i="1" l="1"/>
  <c r="C5" i="1" s="1"/>
</calcChain>
</file>

<file path=xl/sharedStrings.xml><?xml version="1.0" encoding="utf-8"?>
<sst xmlns="http://schemas.openxmlformats.org/spreadsheetml/2006/main" count="101" uniqueCount="80">
  <si>
    <t>erfasst</t>
  </si>
  <si>
    <t>offen</t>
  </si>
  <si>
    <t>Total</t>
  </si>
  <si>
    <t>Lagerort</t>
  </si>
  <si>
    <t>Bereich</t>
  </si>
  <si>
    <t>Bemerkung</t>
  </si>
  <si>
    <t>März</t>
  </si>
  <si>
    <t>April</t>
  </si>
  <si>
    <t>Juli</t>
  </si>
  <si>
    <t>November</t>
  </si>
  <si>
    <t>August</t>
  </si>
  <si>
    <t>September</t>
  </si>
  <si>
    <t>PDL Behälterlager</t>
  </si>
  <si>
    <t>Ansprechperson</t>
  </si>
  <si>
    <t>Rollende Inventur</t>
  </si>
  <si>
    <t>Personalaufwand
Zeitaufwand</t>
  </si>
  <si>
    <t>Dezember</t>
  </si>
  <si>
    <t>Lagerplatz</t>
  </si>
  <si>
    <t>div</t>
  </si>
  <si>
    <t xml:space="preserve">Mai </t>
  </si>
  <si>
    <t>Juni</t>
  </si>
  <si>
    <t>Letzte Änderung:</t>
  </si>
  <si>
    <t>Michael Urscheler</t>
  </si>
  <si>
    <t xml:space="preserve">Erstellt: </t>
  </si>
  <si>
    <t>Januar</t>
  </si>
  <si>
    <t>Februar</t>
  </si>
  <si>
    <t xml:space="preserve">Oktober </t>
  </si>
  <si>
    <t>Anzahl
Artikel</t>
  </si>
  <si>
    <t>Wert CHF</t>
  </si>
  <si>
    <t xml:space="preserve">Aktualisiert: </t>
  </si>
  <si>
    <t xml:space="preserve">Inventur
Datum </t>
  </si>
  <si>
    <t>Zeitaufwand
MA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</si>
  <si>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</si>
  <si>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</si>
  <si>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</si>
  <si>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</si>
  <si>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</si>
  <si>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</si>
  <si>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</si>
  <si>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</si>
  <si>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</si>
  <si>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</si>
  <si>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</si>
  <si>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</si>
  <si>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</si>
  <si>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</si>
  <si>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</si>
  <si>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</si>
  <si>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</si>
  <si>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</si>
  <si>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</si>
  <si>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</si>
  <si>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KW21</t>
  </si>
  <si>
    <t>KW22</t>
  </si>
  <si>
    <t>KW23</t>
  </si>
  <si>
    <t>KW24</t>
  </si>
  <si>
    <t>KW25</t>
  </si>
  <si>
    <t>KW26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</si>
  <si>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</si>
  <si>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</si>
  <si>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</si>
  <si>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</si>
  <si>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</si>
  <si>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</si>
  <si>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</si>
  <si>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</si>
  <si>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</si>
  <si>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</si>
  <si>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KW37</t>
  </si>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</sst>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b/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10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right"/>
    </xf>
    <xf numFmtId="10" fontId="1" fillId="6" borderId="6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10" fontId="1" fillId="7" borderId="6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3" fillId="4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9" xfId="0" quotePrefix="1" applyFont="1" applyBorder="1" applyAlignment="1">
      <alignment horizontal="center" vertical="center" textRotation="90"/>
    </xf>
    <xf numFmtId="0" fontId="14" fillId="0" borderId="8" xfId="0" quotePrefix="1" applyFont="1" applyBorder="1" applyAlignment="1">
      <alignment horizontal="center" vertical="center" textRotation="90"/>
    </xf>
    <xf numFmtId="0" fontId="14" fillId="0" borderId="13" xfId="0" quotePrefix="1" applyFont="1" applyBorder="1" applyAlignment="1">
      <alignment horizontal="center" vertical="center" textRotation="90"/>
    </xf>
    <xf numFmtId="0" fontId="10" fillId="2" borderId="0" xfId="0" applyFont="1" applyFill="1"/>
    <xf numFmtId="0" fontId="0" fillId="2" borderId="0" xfId="0" applyFill="1"/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6" fillId="2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8" borderId="11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Standard" xfId="0" builtinId="0"/>
    <cellStyle name="Standard 2" xfId="1" xr:uid="{0DE1D71E-050A-4784-9E3C-EE158D1E4C97}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77777777777777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940-4A16-B393-350B69E13FE9}"/>
              </c:ext>
            </c:extLst>
          </c:dPt>
          <c:dPt>
            <c:idx val="1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03-3940-4A16-B393-350B69E13FE9}"/>
              </c:ext>
            </c:extLst>
          </c:dPt>
          <c:dLbls>
            <c:dLbl>
              <c:idx val="0"/>
              <c:layout>
                <c:manualLayout>
                  <c:x val="1.7926054320179092E-2"/>
                  <c:y val="-6.63507109004739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0-4A16-B393-350B69E13FE9}"/>
                </c:ext>
              </c:extLst>
            </c:dLbl>
            <c:dLbl>
              <c:idx val="1"/>
              <c:layout>
                <c:manualLayout>
                  <c:x val="9.6630867514883353E-2"/>
                  <c:y val="-0.28677167207963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40-4A16-B393-350B69E13F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 Status'!$A$5:$C$5</c15:sqref>
                  </c15:fullRef>
                </c:ext>
              </c:extLst>
              <c:f>'Diagramm Status'!$B$5:$C$5</c:f>
              <c:numCache>
                <c:formatCode>0.00%</c:formatCode>
                <c:ptCount val="2"/>
                <c:pt idx="0">
                  <c:v>0.16666666666666666</c:v>
                </c:pt>
                <c:pt idx="1">
                  <c:v>0.83333333333333337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Tabelle1!#REF!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categoryFilterExceptions>
                <c15:categoryFilterException>
                  <c15:sqref>'Diagramm Status'!$A$5</c15:sqref>
                  <c15:explosion val="15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3940-4A16-B393-350B69E13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77777777777777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88-4137-9F2F-CCACBC959B1A}"/>
              </c:ext>
            </c:extLst>
          </c:dPt>
          <c:dPt>
            <c:idx val="1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05-8488-4137-9F2F-CCACBC959B1A}"/>
              </c:ext>
            </c:extLst>
          </c:dPt>
          <c:dLbls>
            <c:dLbl>
              <c:idx val="0"/>
              <c:layout>
                <c:manualLayout>
                  <c:x val="1.7926054320179092E-2"/>
                  <c:y val="-6.63507109004739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8-4137-9F2F-CCACBC959B1A}"/>
                </c:ext>
              </c:extLst>
            </c:dLbl>
            <c:dLbl>
              <c:idx val="1"/>
              <c:layout>
                <c:manualLayout>
                  <c:x val="0.23755459448787833"/>
                  <c:y val="-0.303317535545023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88-4137-9F2F-CCACBC959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 Status'!$A$5:$C$5</c15:sqref>
                  </c15:fullRef>
                </c:ext>
              </c:extLst>
              <c:f>'Diagramm Status'!$B$5:$C$5</c:f>
              <c:numCache>
                <c:formatCode>0.00%</c:formatCode>
                <c:ptCount val="2"/>
                <c:pt idx="0">
                  <c:v>0.16666666666666666</c:v>
                </c:pt>
                <c:pt idx="1">
                  <c:v>0.83333333333333337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Tabelle1!#REF!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categoryFilterExceptions>
                <c15:categoryFilterException>
                  <c15:sqref>'Diagramm Status'!$A$5</c15:sqref>
                  <c15:spPr xmlns:c15="http://schemas.microsoft.com/office/drawing/2012/chart">
                    <a:solidFill>
                      <a:schemeClr val="accent1">
                        <a:lumMod val="60000"/>
                        <a:lumOff val="40000"/>
                      </a:schemeClr>
                    </a:solidFill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8488-4137-9F2F-CCACBC959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4</xdr:row>
      <xdr:rowOff>22412</xdr:rowOff>
    </xdr:from>
    <xdr:to>
      <xdr:col>11</xdr:col>
      <xdr:colOff>44825</xdr:colOff>
      <xdr:row>30</xdr:row>
      <xdr:rowOff>190499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8939A3F-7819-4D90-A486-D684186185A7}"/>
            </a:ext>
          </a:extLst>
        </xdr:cNvPr>
        <xdr:cNvCxnSpPr/>
      </xdr:nvCxnSpPr>
      <xdr:spPr>
        <a:xfrm>
          <a:off x="10040471" y="593912"/>
          <a:ext cx="33619" cy="10948146"/>
        </a:xfrm>
        <a:prstGeom prst="straightConnector1">
          <a:avLst/>
        </a:prstGeom>
        <a:ln w="444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33619</xdr:colOff>
      <xdr:row>4</xdr:row>
      <xdr:rowOff>11206</xdr:rowOff>
    </xdr:from>
    <xdr:to>
      <xdr:col>57</xdr:col>
      <xdr:colOff>582705</xdr:colOff>
      <xdr:row>11</xdr:row>
      <xdr:rowOff>235325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BA4FF009-60CD-4064-A376-736F3DAED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100480</xdr:colOff>
      <xdr:row>0</xdr:row>
      <xdr:rowOff>27375</xdr:rowOff>
    </xdr:from>
    <xdr:to>
      <xdr:col>0</xdr:col>
      <xdr:colOff>1908660</xdr:colOff>
      <xdr:row>0</xdr:row>
      <xdr:rowOff>724647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492CA6-2358-E76C-7478-0C1203F8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0" y="27375"/>
          <a:ext cx="1808180" cy="697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</xdr:colOff>
      <xdr:row>9</xdr:row>
      <xdr:rowOff>192086</xdr:rowOff>
    </xdr:from>
    <xdr:to>
      <xdr:col>9</xdr:col>
      <xdr:colOff>349250</xdr:colOff>
      <xdr:row>21</xdr:row>
      <xdr:rowOff>14286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3"/>
  <sheetViews>
    <sheetView tabSelected="1" zoomScale="85" zoomScaleNormal="85" workbookViewId="0">
      <pane ySplit="3" topLeftCell="A14" activePane="bottomLeft" state="frozen"/>
      <selection pane="bottomLeft" activeCell="A33" sqref="A33:XFD34"/>
    </sheetView>
  </sheetViews>
  <sheetFormatPr baseColWidth="10" defaultRowHeight="14.5" x14ac:dyDescent="0.35"/>
  <cols>
    <col min="1" max="1" width="28" customWidth="1"/>
    <col min="2" max="2" width="9.453125" customWidth="1"/>
    <col min="3" max="3" width="15.453125" customWidth="1"/>
    <col min="4" max="4" width="18.26953125" customWidth="1"/>
    <col min="5" max="5" width="13.26953125" style="26" customWidth="1"/>
    <col min="6" max="6" width="8.1796875" style="7" customWidth="1"/>
    <col min="7" max="7" width="11.7265625" style="26" customWidth="1"/>
    <col min="8" max="8" width="12.54296875" style="7" customWidth="1"/>
    <col min="9" max="9" width="28.453125" customWidth="1"/>
    <col min="10" max="57" width="2.54296875" customWidth="1"/>
    <col min="188" max="188" width="4.81640625" customWidth="1"/>
    <col min="189" max="189" width="19.26953125" customWidth="1"/>
    <col min="190" max="190" width="21.7265625" customWidth="1"/>
    <col min="191" max="191" width="15.1796875" customWidth="1"/>
    <col min="192" max="192" width="13.54296875" customWidth="1"/>
    <col min="193" max="193" width="22.26953125" customWidth="1"/>
    <col min="194" max="245" width="2.54296875" customWidth="1"/>
    <col min="444" max="444" width="4.81640625" customWidth="1"/>
    <col min="445" max="445" width="19.26953125" customWidth="1"/>
    <col min="446" max="446" width="21.7265625" customWidth="1"/>
    <col min="447" max="447" width="15.1796875" customWidth="1"/>
    <col min="448" max="448" width="13.54296875" customWidth="1"/>
    <col min="449" max="449" width="22.26953125" customWidth="1"/>
    <col min="450" max="501" width="2.54296875" customWidth="1"/>
    <col min="700" max="700" width="4.81640625" customWidth="1"/>
    <col min="701" max="701" width="19.26953125" customWidth="1"/>
    <col min="702" max="702" width="21.7265625" customWidth="1"/>
    <col min="703" max="703" width="15.1796875" customWidth="1"/>
    <col min="704" max="704" width="13.54296875" customWidth="1"/>
    <col min="705" max="705" width="22.26953125" customWidth="1"/>
    <col min="706" max="757" width="2.54296875" customWidth="1"/>
    <col min="956" max="956" width="4.81640625" customWidth="1"/>
    <col min="957" max="957" width="19.26953125" customWidth="1"/>
    <col min="958" max="958" width="21.7265625" customWidth="1"/>
    <col min="959" max="959" width="15.1796875" customWidth="1"/>
    <col min="960" max="960" width="13.54296875" customWidth="1"/>
    <col min="961" max="961" width="22.26953125" customWidth="1"/>
    <col min="962" max="1013" width="2.54296875" customWidth="1"/>
    <col min="1212" max="1212" width="4.81640625" customWidth="1"/>
    <col min="1213" max="1213" width="19.26953125" customWidth="1"/>
    <col min="1214" max="1214" width="21.7265625" customWidth="1"/>
    <col min="1215" max="1215" width="15.1796875" customWidth="1"/>
    <col min="1216" max="1216" width="13.54296875" customWidth="1"/>
    <col min="1217" max="1217" width="22.26953125" customWidth="1"/>
    <col min="1218" max="1269" width="2.54296875" customWidth="1"/>
    <col min="1468" max="1468" width="4.81640625" customWidth="1"/>
    <col min="1469" max="1469" width="19.26953125" customWidth="1"/>
    <col min="1470" max="1470" width="21.7265625" customWidth="1"/>
    <col min="1471" max="1471" width="15.1796875" customWidth="1"/>
    <col min="1472" max="1472" width="13.54296875" customWidth="1"/>
    <col min="1473" max="1473" width="22.26953125" customWidth="1"/>
    <col min="1474" max="1525" width="2.54296875" customWidth="1"/>
    <col min="1724" max="1724" width="4.81640625" customWidth="1"/>
    <col min="1725" max="1725" width="19.26953125" customWidth="1"/>
    <col min="1726" max="1726" width="21.7265625" customWidth="1"/>
    <col min="1727" max="1727" width="15.1796875" customWidth="1"/>
    <col min="1728" max="1728" width="13.54296875" customWidth="1"/>
    <col min="1729" max="1729" width="22.26953125" customWidth="1"/>
    <col min="1730" max="1781" width="2.54296875" customWidth="1"/>
    <col min="1980" max="1980" width="4.81640625" customWidth="1"/>
    <col min="1981" max="1981" width="19.26953125" customWidth="1"/>
    <col min="1982" max="1982" width="21.7265625" customWidth="1"/>
    <col min="1983" max="1983" width="15.1796875" customWidth="1"/>
    <col min="1984" max="1984" width="13.54296875" customWidth="1"/>
    <col min="1985" max="1985" width="22.26953125" customWidth="1"/>
    <col min="1986" max="2037" width="2.54296875" customWidth="1"/>
    <col min="2236" max="2236" width="4.81640625" customWidth="1"/>
    <col min="2237" max="2237" width="19.26953125" customWidth="1"/>
    <col min="2238" max="2238" width="21.7265625" customWidth="1"/>
    <col min="2239" max="2239" width="15.1796875" customWidth="1"/>
    <col min="2240" max="2240" width="13.54296875" customWidth="1"/>
    <col min="2241" max="2241" width="22.26953125" customWidth="1"/>
    <col min="2242" max="2293" width="2.54296875" customWidth="1"/>
    <col min="2492" max="2492" width="4.81640625" customWidth="1"/>
    <col min="2493" max="2493" width="19.26953125" customWidth="1"/>
    <col min="2494" max="2494" width="21.7265625" customWidth="1"/>
    <col min="2495" max="2495" width="15.1796875" customWidth="1"/>
    <col min="2496" max="2496" width="13.54296875" customWidth="1"/>
    <col min="2497" max="2497" width="22.26953125" customWidth="1"/>
    <col min="2498" max="2549" width="2.54296875" customWidth="1"/>
    <col min="2748" max="2748" width="4.81640625" customWidth="1"/>
    <col min="2749" max="2749" width="19.26953125" customWidth="1"/>
    <col min="2750" max="2750" width="21.7265625" customWidth="1"/>
    <col min="2751" max="2751" width="15.1796875" customWidth="1"/>
    <col min="2752" max="2752" width="13.54296875" customWidth="1"/>
    <col min="2753" max="2753" width="22.26953125" customWidth="1"/>
    <col min="2754" max="2805" width="2.54296875" customWidth="1"/>
    <col min="3004" max="3004" width="4.81640625" customWidth="1"/>
    <col min="3005" max="3005" width="19.26953125" customWidth="1"/>
    <col min="3006" max="3006" width="21.7265625" customWidth="1"/>
    <col min="3007" max="3007" width="15.1796875" customWidth="1"/>
    <col min="3008" max="3008" width="13.54296875" customWidth="1"/>
    <col min="3009" max="3009" width="22.26953125" customWidth="1"/>
    <col min="3010" max="3061" width="2.54296875" customWidth="1"/>
    <col min="3260" max="3260" width="4.81640625" customWidth="1"/>
    <col min="3261" max="3261" width="19.26953125" customWidth="1"/>
    <col min="3262" max="3262" width="21.7265625" customWidth="1"/>
    <col min="3263" max="3263" width="15.1796875" customWidth="1"/>
    <col min="3264" max="3264" width="13.54296875" customWidth="1"/>
    <col min="3265" max="3265" width="22.26953125" customWidth="1"/>
    <col min="3266" max="3317" width="2.54296875" customWidth="1"/>
    <col min="3516" max="3516" width="4.81640625" customWidth="1"/>
    <col min="3517" max="3517" width="19.26953125" customWidth="1"/>
    <col min="3518" max="3518" width="21.7265625" customWidth="1"/>
    <col min="3519" max="3519" width="15.1796875" customWidth="1"/>
    <col min="3520" max="3520" width="13.54296875" customWidth="1"/>
    <col min="3521" max="3521" width="22.26953125" customWidth="1"/>
    <col min="3522" max="3573" width="2.54296875" customWidth="1"/>
    <col min="3772" max="3772" width="4.81640625" customWidth="1"/>
    <col min="3773" max="3773" width="19.26953125" customWidth="1"/>
    <col min="3774" max="3774" width="21.7265625" customWidth="1"/>
    <col min="3775" max="3775" width="15.1796875" customWidth="1"/>
    <col min="3776" max="3776" width="13.54296875" customWidth="1"/>
    <col min="3777" max="3777" width="22.26953125" customWidth="1"/>
    <col min="3778" max="3829" width="2.54296875" customWidth="1"/>
    <col min="4028" max="4028" width="4.81640625" customWidth="1"/>
    <col min="4029" max="4029" width="19.26953125" customWidth="1"/>
    <col min="4030" max="4030" width="21.7265625" customWidth="1"/>
    <col min="4031" max="4031" width="15.1796875" customWidth="1"/>
    <col min="4032" max="4032" width="13.54296875" customWidth="1"/>
    <col min="4033" max="4033" width="22.26953125" customWidth="1"/>
    <col min="4034" max="4085" width="2.54296875" customWidth="1"/>
    <col min="4284" max="4284" width="4.81640625" customWidth="1"/>
    <col min="4285" max="4285" width="19.26953125" customWidth="1"/>
    <col min="4286" max="4286" width="21.7265625" customWidth="1"/>
    <col min="4287" max="4287" width="15.1796875" customWidth="1"/>
    <col min="4288" max="4288" width="13.54296875" customWidth="1"/>
    <col min="4289" max="4289" width="22.26953125" customWidth="1"/>
    <col min="4290" max="4341" width="2.54296875" customWidth="1"/>
    <col min="4540" max="4540" width="4.81640625" customWidth="1"/>
    <col min="4541" max="4541" width="19.26953125" customWidth="1"/>
    <col min="4542" max="4542" width="21.7265625" customWidth="1"/>
    <col min="4543" max="4543" width="15.1796875" customWidth="1"/>
    <col min="4544" max="4544" width="13.54296875" customWidth="1"/>
    <col min="4545" max="4545" width="22.26953125" customWidth="1"/>
    <col min="4546" max="4597" width="2.54296875" customWidth="1"/>
    <col min="4796" max="4796" width="4.81640625" customWidth="1"/>
    <col min="4797" max="4797" width="19.26953125" customWidth="1"/>
    <col min="4798" max="4798" width="21.7265625" customWidth="1"/>
    <col min="4799" max="4799" width="15.1796875" customWidth="1"/>
    <col min="4800" max="4800" width="13.54296875" customWidth="1"/>
    <col min="4801" max="4801" width="22.26953125" customWidth="1"/>
    <col min="4802" max="4853" width="2.54296875" customWidth="1"/>
    <col min="5052" max="5052" width="4.81640625" customWidth="1"/>
    <col min="5053" max="5053" width="19.26953125" customWidth="1"/>
    <col min="5054" max="5054" width="21.7265625" customWidth="1"/>
    <col min="5055" max="5055" width="15.1796875" customWidth="1"/>
    <col min="5056" max="5056" width="13.54296875" customWidth="1"/>
    <col min="5057" max="5057" width="22.26953125" customWidth="1"/>
    <col min="5058" max="5109" width="2.54296875" customWidth="1"/>
    <col min="5308" max="5308" width="4.81640625" customWidth="1"/>
    <col min="5309" max="5309" width="19.26953125" customWidth="1"/>
    <col min="5310" max="5310" width="21.7265625" customWidth="1"/>
    <col min="5311" max="5311" width="15.1796875" customWidth="1"/>
    <col min="5312" max="5312" width="13.54296875" customWidth="1"/>
    <col min="5313" max="5313" width="22.26953125" customWidth="1"/>
    <col min="5314" max="5365" width="2.54296875" customWidth="1"/>
    <col min="5564" max="5564" width="4.81640625" customWidth="1"/>
    <col min="5565" max="5565" width="19.26953125" customWidth="1"/>
    <col min="5566" max="5566" width="21.7265625" customWidth="1"/>
    <col min="5567" max="5567" width="15.1796875" customWidth="1"/>
    <col min="5568" max="5568" width="13.54296875" customWidth="1"/>
    <col min="5569" max="5569" width="22.26953125" customWidth="1"/>
    <col min="5570" max="5621" width="2.54296875" customWidth="1"/>
    <col min="5820" max="5820" width="4.81640625" customWidth="1"/>
    <col min="5821" max="5821" width="19.26953125" customWidth="1"/>
    <col min="5822" max="5822" width="21.7265625" customWidth="1"/>
    <col min="5823" max="5823" width="15.1796875" customWidth="1"/>
    <col min="5824" max="5824" width="13.54296875" customWidth="1"/>
    <col min="5825" max="5825" width="22.26953125" customWidth="1"/>
    <col min="5826" max="5877" width="2.54296875" customWidth="1"/>
    <col min="6076" max="6076" width="4.81640625" customWidth="1"/>
    <col min="6077" max="6077" width="19.26953125" customWidth="1"/>
    <col min="6078" max="6078" width="21.7265625" customWidth="1"/>
    <col min="6079" max="6079" width="15.1796875" customWidth="1"/>
    <col min="6080" max="6080" width="13.54296875" customWidth="1"/>
    <col min="6081" max="6081" width="22.26953125" customWidth="1"/>
    <col min="6082" max="6133" width="2.54296875" customWidth="1"/>
    <col min="6332" max="6332" width="4.81640625" customWidth="1"/>
    <col min="6333" max="6333" width="19.26953125" customWidth="1"/>
    <col min="6334" max="6334" width="21.7265625" customWidth="1"/>
    <col min="6335" max="6335" width="15.1796875" customWidth="1"/>
    <col min="6336" max="6336" width="13.54296875" customWidth="1"/>
    <col min="6337" max="6337" width="22.26953125" customWidth="1"/>
    <col min="6338" max="6389" width="2.54296875" customWidth="1"/>
    <col min="6588" max="6588" width="4.81640625" customWidth="1"/>
    <col min="6589" max="6589" width="19.26953125" customWidth="1"/>
    <col min="6590" max="6590" width="21.7265625" customWidth="1"/>
    <col min="6591" max="6591" width="15.1796875" customWidth="1"/>
    <col min="6592" max="6592" width="13.54296875" customWidth="1"/>
    <col min="6593" max="6593" width="22.26953125" customWidth="1"/>
    <col min="6594" max="6645" width="2.54296875" customWidth="1"/>
    <col min="6844" max="6844" width="4.81640625" customWidth="1"/>
    <col min="6845" max="6845" width="19.26953125" customWidth="1"/>
    <col min="6846" max="6846" width="21.7265625" customWidth="1"/>
    <col min="6847" max="6847" width="15.1796875" customWidth="1"/>
    <col min="6848" max="6848" width="13.54296875" customWidth="1"/>
    <col min="6849" max="6849" width="22.26953125" customWidth="1"/>
    <col min="6850" max="6901" width="2.54296875" customWidth="1"/>
    <col min="7100" max="7100" width="4.81640625" customWidth="1"/>
    <col min="7101" max="7101" width="19.26953125" customWidth="1"/>
    <col min="7102" max="7102" width="21.7265625" customWidth="1"/>
    <col min="7103" max="7103" width="15.1796875" customWidth="1"/>
    <col min="7104" max="7104" width="13.54296875" customWidth="1"/>
    <col min="7105" max="7105" width="22.26953125" customWidth="1"/>
    <col min="7106" max="7157" width="2.54296875" customWidth="1"/>
    <col min="7356" max="7356" width="4.81640625" customWidth="1"/>
    <col min="7357" max="7357" width="19.26953125" customWidth="1"/>
    <col min="7358" max="7358" width="21.7265625" customWidth="1"/>
    <col min="7359" max="7359" width="15.1796875" customWidth="1"/>
    <col min="7360" max="7360" width="13.54296875" customWidth="1"/>
    <col min="7361" max="7361" width="22.26953125" customWidth="1"/>
    <col min="7362" max="7413" width="2.54296875" customWidth="1"/>
    <col min="7612" max="7612" width="4.81640625" customWidth="1"/>
    <col min="7613" max="7613" width="19.26953125" customWidth="1"/>
    <col min="7614" max="7614" width="21.7265625" customWidth="1"/>
    <col min="7615" max="7615" width="15.1796875" customWidth="1"/>
    <col min="7616" max="7616" width="13.54296875" customWidth="1"/>
    <col min="7617" max="7617" width="22.26953125" customWidth="1"/>
    <col min="7618" max="7669" width="2.54296875" customWidth="1"/>
    <col min="7868" max="7868" width="4.81640625" customWidth="1"/>
    <col min="7869" max="7869" width="19.26953125" customWidth="1"/>
    <col min="7870" max="7870" width="21.7265625" customWidth="1"/>
    <col min="7871" max="7871" width="15.1796875" customWidth="1"/>
    <col min="7872" max="7872" width="13.54296875" customWidth="1"/>
    <col min="7873" max="7873" width="22.26953125" customWidth="1"/>
    <col min="7874" max="7925" width="2.54296875" customWidth="1"/>
    <col min="8124" max="8124" width="4.81640625" customWidth="1"/>
    <col min="8125" max="8125" width="19.26953125" customWidth="1"/>
    <col min="8126" max="8126" width="21.7265625" customWidth="1"/>
    <col min="8127" max="8127" width="15.1796875" customWidth="1"/>
    <col min="8128" max="8128" width="13.54296875" customWidth="1"/>
    <col min="8129" max="8129" width="22.26953125" customWidth="1"/>
    <col min="8130" max="8181" width="2.54296875" customWidth="1"/>
    <col min="8380" max="8380" width="4.81640625" customWidth="1"/>
    <col min="8381" max="8381" width="19.26953125" customWidth="1"/>
    <col min="8382" max="8382" width="21.7265625" customWidth="1"/>
    <col min="8383" max="8383" width="15.1796875" customWidth="1"/>
    <col min="8384" max="8384" width="13.54296875" customWidth="1"/>
    <col min="8385" max="8385" width="22.26953125" customWidth="1"/>
    <col min="8386" max="8437" width="2.54296875" customWidth="1"/>
    <col min="8636" max="8636" width="4.81640625" customWidth="1"/>
    <col min="8637" max="8637" width="19.26953125" customWidth="1"/>
    <col min="8638" max="8638" width="21.7265625" customWidth="1"/>
    <col min="8639" max="8639" width="15.1796875" customWidth="1"/>
    <col min="8640" max="8640" width="13.54296875" customWidth="1"/>
    <col min="8641" max="8641" width="22.26953125" customWidth="1"/>
    <col min="8642" max="8693" width="2.54296875" customWidth="1"/>
    <col min="8892" max="8892" width="4.81640625" customWidth="1"/>
    <col min="8893" max="8893" width="19.26953125" customWidth="1"/>
    <col min="8894" max="8894" width="21.7265625" customWidth="1"/>
    <col min="8895" max="8895" width="15.1796875" customWidth="1"/>
    <col min="8896" max="8896" width="13.54296875" customWidth="1"/>
    <col min="8897" max="8897" width="22.26953125" customWidth="1"/>
    <col min="8898" max="8949" width="2.54296875" customWidth="1"/>
    <col min="9148" max="9148" width="4.81640625" customWidth="1"/>
    <col min="9149" max="9149" width="19.26953125" customWidth="1"/>
    <col min="9150" max="9150" width="21.7265625" customWidth="1"/>
    <col min="9151" max="9151" width="15.1796875" customWidth="1"/>
    <col min="9152" max="9152" width="13.54296875" customWidth="1"/>
    <col min="9153" max="9153" width="22.26953125" customWidth="1"/>
    <col min="9154" max="9205" width="2.54296875" customWidth="1"/>
    <col min="9404" max="9404" width="4.81640625" customWidth="1"/>
    <col min="9405" max="9405" width="19.26953125" customWidth="1"/>
    <col min="9406" max="9406" width="21.7265625" customWidth="1"/>
    <col min="9407" max="9407" width="15.1796875" customWidth="1"/>
    <col min="9408" max="9408" width="13.54296875" customWidth="1"/>
    <col min="9409" max="9409" width="22.26953125" customWidth="1"/>
    <col min="9410" max="9461" width="2.54296875" customWidth="1"/>
    <col min="9660" max="9660" width="4.81640625" customWidth="1"/>
    <col min="9661" max="9661" width="19.26953125" customWidth="1"/>
    <col min="9662" max="9662" width="21.7265625" customWidth="1"/>
    <col min="9663" max="9663" width="15.1796875" customWidth="1"/>
    <col min="9664" max="9664" width="13.54296875" customWidth="1"/>
    <col min="9665" max="9665" width="22.26953125" customWidth="1"/>
    <col min="9666" max="9717" width="2.54296875" customWidth="1"/>
    <col min="9916" max="9916" width="4.81640625" customWidth="1"/>
    <col min="9917" max="9917" width="19.26953125" customWidth="1"/>
    <col min="9918" max="9918" width="21.7265625" customWidth="1"/>
    <col min="9919" max="9919" width="15.1796875" customWidth="1"/>
    <col min="9920" max="9920" width="13.54296875" customWidth="1"/>
    <col min="9921" max="9921" width="22.26953125" customWidth="1"/>
    <col min="9922" max="9973" width="2.54296875" customWidth="1"/>
    <col min="10172" max="10172" width="4.81640625" customWidth="1"/>
    <col min="10173" max="10173" width="19.26953125" customWidth="1"/>
    <col min="10174" max="10174" width="21.7265625" customWidth="1"/>
    <col min="10175" max="10175" width="15.1796875" customWidth="1"/>
    <col min="10176" max="10176" width="13.54296875" customWidth="1"/>
    <col min="10177" max="10177" width="22.26953125" customWidth="1"/>
    <col min="10178" max="10229" width="2.54296875" customWidth="1"/>
    <col min="10428" max="10428" width="4.81640625" customWidth="1"/>
    <col min="10429" max="10429" width="19.26953125" customWidth="1"/>
    <col min="10430" max="10430" width="21.7265625" customWidth="1"/>
    <col min="10431" max="10431" width="15.1796875" customWidth="1"/>
    <col min="10432" max="10432" width="13.54296875" customWidth="1"/>
    <col min="10433" max="10433" width="22.26953125" customWidth="1"/>
    <col min="10434" max="10485" width="2.54296875" customWidth="1"/>
    <col min="10684" max="10684" width="4.81640625" customWidth="1"/>
    <col min="10685" max="10685" width="19.26953125" customWidth="1"/>
    <col min="10686" max="10686" width="21.7265625" customWidth="1"/>
    <col min="10687" max="10687" width="15.1796875" customWidth="1"/>
    <col min="10688" max="10688" width="13.54296875" customWidth="1"/>
    <col min="10689" max="10689" width="22.26953125" customWidth="1"/>
    <col min="10690" max="10741" width="2.54296875" customWidth="1"/>
    <col min="10940" max="10940" width="4.81640625" customWidth="1"/>
    <col min="10941" max="10941" width="19.26953125" customWidth="1"/>
    <col min="10942" max="10942" width="21.7265625" customWidth="1"/>
    <col min="10943" max="10943" width="15.1796875" customWidth="1"/>
    <col min="10944" max="10944" width="13.54296875" customWidth="1"/>
    <col min="10945" max="10945" width="22.26953125" customWidth="1"/>
    <col min="10946" max="10997" width="2.54296875" customWidth="1"/>
    <col min="11196" max="11196" width="4.81640625" customWidth="1"/>
    <col min="11197" max="11197" width="19.26953125" customWidth="1"/>
    <col min="11198" max="11198" width="21.7265625" customWidth="1"/>
    <col min="11199" max="11199" width="15.1796875" customWidth="1"/>
    <col min="11200" max="11200" width="13.54296875" customWidth="1"/>
    <col min="11201" max="11201" width="22.26953125" customWidth="1"/>
    <col min="11202" max="11253" width="2.54296875" customWidth="1"/>
    <col min="11452" max="11452" width="4.81640625" customWidth="1"/>
    <col min="11453" max="11453" width="19.26953125" customWidth="1"/>
    <col min="11454" max="11454" width="21.7265625" customWidth="1"/>
    <col min="11455" max="11455" width="15.1796875" customWidth="1"/>
    <col min="11456" max="11456" width="13.54296875" customWidth="1"/>
    <col min="11457" max="11457" width="22.26953125" customWidth="1"/>
    <col min="11458" max="11509" width="2.54296875" customWidth="1"/>
    <col min="11708" max="11708" width="4.81640625" customWidth="1"/>
    <col min="11709" max="11709" width="19.26953125" customWidth="1"/>
    <col min="11710" max="11710" width="21.7265625" customWidth="1"/>
    <col min="11711" max="11711" width="15.1796875" customWidth="1"/>
    <col min="11712" max="11712" width="13.54296875" customWidth="1"/>
    <col min="11713" max="11713" width="22.26953125" customWidth="1"/>
    <col min="11714" max="11765" width="2.54296875" customWidth="1"/>
    <col min="11964" max="11964" width="4.81640625" customWidth="1"/>
    <col min="11965" max="11965" width="19.26953125" customWidth="1"/>
    <col min="11966" max="11966" width="21.7265625" customWidth="1"/>
    <col min="11967" max="11967" width="15.1796875" customWidth="1"/>
    <col min="11968" max="11968" width="13.54296875" customWidth="1"/>
    <col min="11969" max="11969" width="22.26953125" customWidth="1"/>
    <col min="11970" max="12021" width="2.54296875" customWidth="1"/>
    <col min="12220" max="12220" width="4.81640625" customWidth="1"/>
    <col min="12221" max="12221" width="19.26953125" customWidth="1"/>
    <col min="12222" max="12222" width="21.7265625" customWidth="1"/>
    <col min="12223" max="12223" width="15.1796875" customWidth="1"/>
    <col min="12224" max="12224" width="13.54296875" customWidth="1"/>
    <col min="12225" max="12225" width="22.26953125" customWidth="1"/>
    <col min="12226" max="12277" width="2.54296875" customWidth="1"/>
    <col min="12476" max="12476" width="4.81640625" customWidth="1"/>
    <col min="12477" max="12477" width="19.26953125" customWidth="1"/>
    <col min="12478" max="12478" width="21.7265625" customWidth="1"/>
    <col min="12479" max="12479" width="15.1796875" customWidth="1"/>
    <col min="12480" max="12480" width="13.54296875" customWidth="1"/>
    <col min="12481" max="12481" width="22.26953125" customWidth="1"/>
    <col min="12482" max="12533" width="2.54296875" customWidth="1"/>
    <col min="12732" max="12732" width="4.81640625" customWidth="1"/>
    <col min="12733" max="12733" width="19.26953125" customWidth="1"/>
    <col min="12734" max="12734" width="21.7265625" customWidth="1"/>
    <col min="12735" max="12735" width="15.1796875" customWidth="1"/>
    <col min="12736" max="12736" width="13.54296875" customWidth="1"/>
    <col min="12737" max="12737" width="22.26953125" customWidth="1"/>
    <col min="12738" max="12789" width="2.54296875" customWidth="1"/>
    <col min="12988" max="12988" width="4.81640625" customWidth="1"/>
    <col min="12989" max="12989" width="19.26953125" customWidth="1"/>
    <col min="12990" max="12990" width="21.7265625" customWidth="1"/>
    <col min="12991" max="12991" width="15.1796875" customWidth="1"/>
    <col min="12992" max="12992" width="13.54296875" customWidth="1"/>
    <col min="12993" max="12993" width="22.26953125" customWidth="1"/>
    <col min="12994" max="13045" width="2.54296875" customWidth="1"/>
    <col min="13244" max="13244" width="4.81640625" customWidth="1"/>
    <col min="13245" max="13245" width="19.26953125" customWidth="1"/>
    <col min="13246" max="13246" width="21.7265625" customWidth="1"/>
    <col min="13247" max="13247" width="15.1796875" customWidth="1"/>
    <col min="13248" max="13248" width="13.54296875" customWidth="1"/>
    <col min="13249" max="13249" width="22.26953125" customWidth="1"/>
    <col min="13250" max="13301" width="2.54296875" customWidth="1"/>
    <col min="13500" max="13500" width="4.81640625" customWidth="1"/>
    <col min="13501" max="13501" width="19.26953125" customWidth="1"/>
    <col min="13502" max="13502" width="21.7265625" customWidth="1"/>
    <col min="13503" max="13503" width="15.1796875" customWidth="1"/>
    <col min="13504" max="13504" width="13.54296875" customWidth="1"/>
    <col min="13505" max="13505" width="22.26953125" customWidth="1"/>
    <col min="13506" max="13557" width="2.54296875" customWidth="1"/>
    <col min="13756" max="13756" width="4.81640625" customWidth="1"/>
    <col min="13757" max="13757" width="19.26953125" customWidth="1"/>
    <col min="13758" max="13758" width="21.7265625" customWidth="1"/>
    <col min="13759" max="13759" width="15.1796875" customWidth="1"/>
    <col min="13760" max="13760" width="13.54296875" customWidth="1"/>
    <col min="13761" max="13761" width="22.26953125" customWidth="1"/>
    <col min="13762" max="13813" width="2.54296875" customWidth="1"/>
    <col min="14012" max="14012" width="4.81640625" customWidth="1"/>
    <col min="14013" max="14013" width="19.26953125" customWidth="1"/>
    <col min="14014" max="14014" width="21.7265625" customWidth="1"/>
    <col min="14015" max="14015" width="15.1796875" customWidth="1"/>
    <col min="14016" max="14016" width="13.54296875" customWidth="1"/>
    <col min="14017" max="14017" width="22.26953125" customWidth="1"/>
    <col min="14018" max="14069" width="2.54296875" customWidth="1"/>
    <col min="14268" max="14268" width="4.81640625" customWidth="1"/>
    <col min="14269" max="14269" width="19.26953125" customWidth="1"/>
    <col min="14270" max="14270" width="21.7265625" customWidth="1"/>
    <col min="14271" max="14271" width="15.1796875" customWidth="1"/>
    <col min="14272" max="14272" width="13.54296875" customWidth="1"/>
    <col min="14273" max="14273" width="22.26953125" customWidth="1"/>
    <col min="14274" max="14325" width="2.54296875" customWidth="1"/>
    <col min="14524" max="14524" width="4.81640625" customWidth="1"/>
    <col min="14525" max="14525" width="19.26953125" customWidth="1"/>
    <col min="14526" max="14526" width="21.7265625" customWidth="1"/>
    <col min="14527" max="14527" width="15.1796875" customWidth="1"/>
    <col min="14528" max="14528" width="13.54296875" customWidth="1"/>
    <col min="14529" max="14529" width="22.26953125" customWidth="1"/>
    <col min="14530" max="14581" width="2.54296875" customWidth="1"/>
    <col min="14780" max="14780" width="4.81640625" customWidth="1"/>
    <col min="14781" max="14781" width="19.26953125" customWidth="1"/>
    <col min="14782" max="14782" width="21.7265625" customWidth="1"/>
    <col min="14783" max="14783" width="15.1796875" customWidth="1"/>
    <col min="14784" max="14784" width="13.54296875" customWidth="1"/>
    <col min="14785" max="14785" width="22.26953125" customWidth="1"/>
    <col min="14786" max="14837" width="2.54296875" customWidth="1"/>
    <col min="15036" max="15036" width="4.81640625" customWidth="1"/>
    <col min="15037" max="15037" width="19.26953125" customWidth="1"/>
    <col min="15038" max="15038" width="21.7265625" customWidth="1"/>
    <col min="15039" max="15039" width="15.1796875" customWidth="1"/>
    <col min="15040" max="15040" width="13.54296875" customWidth="1"/>
    <col min="15041" max="15041" width="22.26953125" customWidth="1"/>
    <col min="15042" max="15093" width="2.54296875" customWidth="1"/>
    <col min="15292" max="15292" width="4.81640625" customWidth="1"/>
    <col min="15293" max="15293" width="19.26953125" customWidth="1"/>
    <col min="15294" max="15294" width="21.7265625" customWidth="1"/>
    <col min="15295" max="15295" width="15.1796875" customWidth="1"/>
    <col min="15296" max="15296" width="13.54296875" customWidth="1"/>
    <col min="15297" max="15297" width="22.26953125" customWidth="1"/>
    <col min="15298" max="15349" width="2.54296875" customWidth="1"/>
    <col min="15548" max="15548" width="4.81640625" customWidth="1"/>
    <col min="15549" max="15549" width="19.26953125" customWidth="1"/>
    <col min="15550" max="15550" width="21.7265625" customWidth="1"/>
    <col min="15551" max="15551" width="15.1796875" customWidth="1"/>
    <col min="15552" max="15552" width="13.54296875" customWidth="1"/>
    <col min="15553" max="15553" width="22.26953125" customWidth="1"/>
    <col min="15554" max="15605" width="2.54296875" customWidth="1"/>
    <col min="15804" max="15804" width="4.81640625" customWidth="1"/>
    <col min="15805" max="15805" width="19.26953125" customWidth="1"/>
    <col min="15806" max="15806" width="21.7265625" customWidth="1"/>
    <col min="15807" max="15807" width="15.1796875" customWidth="1"/>
    <col min="15808" max="15808" width="13.54296875" customWidth="1"/>
    <col min="15809" max="15809" width="22.26953125" customWidth="1"/>
    <col min="15810" max="15861" width="2.54296875" customWidth="1"/>
    <col min="16060" max="16060" width="4.81640625" customWidth="1"/>
    <col min="16061" max="16061" width="19.26953125" customWidth="1"/>
    <col min="16062" max="16062" width="21.7265625" customWidth="1"/>
    <col min="16063" max="16063" width="15.1796875" customWidth="1"/>
    <col min="16064" max="16064" width="13.54296875" customWidth="1"/>
    <col min="16065" max="16065" width="22.26953125" customWidth="1"/>
    <col min="16066" max="16117" width="2.54296875" customWidth="1"/>
  </cols>
  <sheetData>
    <row r="1" spans="1:57" s="66" customFormat="1" ht="65.5" customHeight="1" thickBot="1" x14ac:dyDescent="0.4">
      <c r="A1" s="72"/>
      <c r="B1" s="73"/>
      <c r="C1" s="73"/>
      <c r="D1" s="73"/>
      <c r="E1" s="73"/>
      <c r="F1" s="73"/>
      <c r="G1" s="73"/>
      <c r="H1" s="73"/>
      <c r="I1" s="73"/>
    </row>
    <row r="2" spans="1:57" ht="15" customHeight="1" x14ac:dyDescent="0.35">
      <c r="A2" s="79" t="s">
        <v>4</v>
      </c>
      <c r="B2" s="76" t="s">
        <v>3</v>
      </c>
      <c r="C2" s="76" t="s">
        <v>17</v>
      </c>
      <c r="D2" s="76" t="s">
        <v>13</v>
      </c>
      <c r="E2" s="76" t="s">
        <v>30</v>
      </c>
      <c r="F2" s="76" t="s">
        <v>27</v>
      </c>
      <c r="G2" s="76" t="s">
        <v>28</v>
      </c>
      <c r="H2" s="76" t="s">
        <v>31</v>
      </c>
      <c r="I2" s="76" t="s">
        <v>5</v>
      </c>
      <c r="J2" s="74" t="s">
        <v>24</v>
      </c>
      <c r="K2" s="74"/>
      <c r="L2" s="74"/>
      <c r="M2" s="75"/>
      <c r="N2" s="74" t="s">
        <v>25</v>
      </c>
      <c r="O2" s="74"/>
      <c r="P2" s="74"/>
      <c r="Q2" s="75"/>
      <c r="R2" s="74" t="s">
        <v>6</v>
      </c>
      <c r="S2" s="74"/>
      <c r="T2" s="74"/>
      <c r="U2" s="75"/>
      <c r="V2" s="74" t="s">
        <v>7</v>
      </c>
      <c r="W2" s="74"/>
      <c r="X2" s="74"/>
      <c r="Y2" s="75"/>
      <c r="Z2" s="74" t="s">
        <v>19</v>
      </c>
      <c r="AA2" s="74"/>
      <c r="AB2" s="74"/>
      <c r="AC2" s="75"/>
      <c r="AD2" s="74" t="s">
        <v>20</v>
      </c>
      <c r="AE2" s="74"/>
      <c r="AF2" s="74"/>
      <c r="AG2" s="75"/>
      <c r="AH2" s="74" t="s">
        <v>8</v>
      </c>
      <c r="AI2" s="74"/>
      <c r="AJ2" s="74"/>
      <c r="AK2" s="75"/>
      <c r="AL2" s="74" t="s">
        <v>10</v>
      </c>
      <c r="AM2" s="74"/>
      <c r="AN2" s="74"/>
      <c r="AO2" s="75"/>
      <c r="AP2" s="74" t="s">
        <v>11</v>
      </c>
      <c r="AQ2" s="74"/>
      <c r="AR2" s="74"/>
      <c r="AS2" s="75"/>
      <c r="AT2" s="74" t="s">
        <v>26</v>
      </c>
      <c r="AU2" s="74"/>
      <c r="AV2" s="74"/>
      <c r="AW2" s="75"/>
      <c r="AX2" s="74" t="s">
        <v>9</v>
      </c>
      <c r="AY2" s="74"/>
      <c r="AZ2" s="74"/>
      <c r="BA2" s="75"/>
      <c r="BB2" s="74" t="s">
        <v>16</v>
      </c>
      <c r="BC2" s="74"/>
      <c r="BD2" s="74"/>
      <c r="BE2" s="75"/>
    </row>
    <row r="3" spans="1:57" ht="30" customHeight="1" thickBot="1" x14ac:dyDescent="0.4">
      <c r="A3" s="80"/>
      <c r="B3" s="78"/>
      <c r="C3" s="78"/>
      <c r="D3" s="77"/>
      <c r="E3" s="81"/>
      <c r="F3" s="82"/>
      <c r="G3" s="83"/>
      <c r="H3" s="82" t="s">
        <v>15</v>
      </c>
      <c r="I3" s="78"/>
      <c r="J3" s="62" t="s">
        <v>32</v>
      </c>
      <c r="K3" s="63" t="s">
        <v>33</v>
      </c>
      <c r="L3" s="63" t="s">
        <v>34</v>
      </c>
      <c r="M3" s="64" t="s">
        <v>35</v>
      </c>
      <c r="N3" s="62" t="s">
        <v>36</v>
      </c>
      <c r="O3" s="63" t="s">
        <v>37</v>
      </c>
      <c r="P3" s="63" t="s">
        <v>38</v>
      </c>
      <c r="Q3" s="64" t="s">
        <v>39</v>
      </c>
      <c r="R3" s="62" t="s">
        <v>40</v>
      </c>
      <c r="S3" s="63" t="s">
        <v>41</v>
      </c>
      <c r="T3" s="63" t="s">
        <v>42</v>
      </c>
      <c r="U3" s="64" t="s">
        <v>43</v>
      </c>
      <c r="V3" s="62" t="s">
        <v>44</v>
      </c>
      <c r="W3" s="63" t="s">
        <v>45</v>
      </c>
      <c r="X3" s="63" t="s">
        <v>46</v>
      </c>
      <c r="Y3" s="64" t="s">
        <v>47</v>
      </c>
      <c r="Z3" s="62" t="s">
        <v>48</v>
      </c>
      <c r="AA3" s="63" t="s">
        <v>49</v>
      </c>
      <c r="AB3" s="63" t="s">
        <v>50</v>
      </c>
      <c r="AC3" s="64" t="s">
        <v>51</v>
      </c>
      <c r="AD3" s="62" t="s">
        <v>52</v>
      </c>
      <c r="AE3" s="63" t="s">
        <v>53</v>
      </c>
      <c r="AF3" s="63" t="s">
        <v>54</v>
      </c>
      <c r="AG3" s="64" t="s">
        <v>55</v>
      </c>
      <c r="AH3" s="62" t="s">
        <v>56</v>
      </c>
      <c r="AI3" s="63" t="s">
        <v>57</v>
      </c>
      <c r="AJ3" s="63" t="s">
        <v>58</v>
      </c>
      <c r="AK3" s="64" t="s">
        <v>59</v>
      </c>
      <c r="AL3" s="62" t="s">
        <v>60</v>
      </c>
      <c r="AM3" s="63" t="s">
        <v>61</v>
      </c>
      <c r="AN3" s="63" t="s">
        <v>62</v>
      </c>
      <c r="AO3" s="64" t="s">
        <v>63</v>
      </c>
      <c r="AP3" s="62" t="s">
        <v>64</v>
      </c>
      <c r="AQ3" s="63" t="s">
        <v>65</v>
      </c>
      <c r="AR3" s="63" t="s">
        <v>66</v>
      </c>
      <c r="AS3" s="64" t="s">
        <v>67</v>
      </c>
      <c r="AT3" s="62" t="s">
        <v>68</v>
      </c>
      <c r="AU3" s="63" t="s">
        <v>69</v>
      </c>
      <c r="AV3" s="63" t="s">
        <v>70</v>
      </c>
      <c r="AW3" s="64" t="s">
        <v>71</v>
      </c>
      <c r="AX3" s="62" t="s">
        <v>72</v>
      </c>
      <c r="AY3" s="63" t="s">
        <v>73</v>
      </c>
      <c r="AZ3" s="63" t="s">
        <v>74</v>
      </c>
      <c r="BA3" s="64" t="s">
        <v>75</v>
      </c>
      <c r="BB3" s="62" t="s">
        <v>76</v>
      </c>
      <c r="BC3" s="63" t="s">
        <v>77</v>
      </c>
      <c r="BD3" s="63" t="s">
        <v>78</v>
      </c>
      <c r="BE3" s="64" t="s">
        <v>79</v>
      </c>
    </row>
    <row r="4" spans="1:57" ht="33" hidden="1" customHeight="1" thickBot="1" x14ac:dyDescent="0.4">
      <c r="A4" s="39" t="s">
        <v>12</v>
      </c>
      <c r="B4" s="40">
        <v>1010</v>
      </c>
      <c r="C4" s="40" t="s">
        <v>18</v>
      </c>
      <c r="D4" s="40" t="s">
        <v>22</v>
      </c>
      <c r="E4" s="40"/>
      <c r="F4" s="40">
        <v>2859</v>
      </c>
      <c r="G4" s="41">
        <v>4203739</v>
      </c>
      <c r="H4" s="41"/>
      <c r="I4" s="42" t="s">
        <v>14</v>
      </c>
      <c r="J4" s="29"/>
      <c r="K4" s="27"/>
      <c r="L4" s="27"/>
      <c r="M4" s="28"/>
      <c r="N4" s="29"/>
      <c r="O4" s="27"/>
      <c r="P4" s="27"/>
      <c r="Q4" s="28"/>
      <c r="R4" s="29"/>
      <c r="S4" s="27"/>
      <c r="T4" s="27"/>
      <c r="U4" s="28"/>
      <c r="V4" s="29"/>
      <c r="W4" s="27"/>
      <c r="X4" s="27"/>
      <c r="Y4" s="28"/>
      <c r="Z4" s="29"/>
      <c r="AA4" s="27"/>
      <c r="AB4" s="27"/>
      <c r="AC4" s="28"/>
      <c r="AD4" s="29"/>
      <c r="AE4" s="27"/>
      <c r="AF4" s="27"/>
      <c r="AG4" s="28"/>
      <c r="AH4" s="29"/>
      <c r="AI4" s="27"/>
      <c r="AJ4" s="27"/>
      <c r="AK4" s="28"/>
      <c r="AL4" s="29"/>
      <c r="AM4" s="27"/>
      <c r="AN4" s="27"/>
      <c r="AO4" s="28"/>
      <c r="AP4" s="29"/>
      <c r="AQ4" s="27"/>
      <c r="AR4" s="27"/>
      <c r="AS4" s="28"/>
      <c r="AT4" s="29"/>
      <c r="AU4" s="27"/>
      <c r="AV4" s="27"/>
      <c r="AW4" s="28"/>
      <c r="AX4" s="29"/>
      <c r="AY4" s="27"/>
      <c r="AZ4" s="27"/>
      <c r="BA4" s="28"/>
      <c r="BB4" s="29"/>
      <c r="BC4" s="27"/>
      <c r="BD4" s="27"/>
      <c r="BE4" s="28"/>
    </row>
    <row r="5" spans="1:57" ht="33" customHeight="1" x14ac:dyDescent="0.35">
      <c r="A5" s="52"/>
      <c r="B5" s="47"/>
      <c r="C5" s="47"/>
      <c r="D5" s="47"/>
      <c r="E5" s="49">
        <v>44568</v>
      </c>
      <c r="F5" s="47"/>
      <c r="G5" s="46"/>
      <c r="H5" s="46"/>
      <c r="I5" s="48"/>
      <c r="J5" s="29"/>
      <c r="K5" s="34"/>
      <c r="L5" s="27"/>
      <c r="M5" s="28"/>
      <c r="N5" s="29"/>
      <c r="O5" s="27"/>
      <c r="P5" s="27"/>
      <c r="Q5" s="28"/>
      <c r="R5" s="29"/>
      <c r="S5" s="27"/>
      <c r="T5" s="27"/>
      <c r="U5" s="28"/>
      <c r="V5" s="29"/>
      <c r="W5" s="27"/>
      <c r="X5" s="27"/>
      <c r="Y5" s="28"/>
      <c r="Z5" s="29"/>
      <c r="AA5" s="27"/>
      <c r="AB5" s="27"/>
      <c r="AC5" s="28"/>
      <c r="AD5" s="29"/>
      <c r="AE5" s="27"/>
      <c r="AF5" s="27"/>
      <c r="AG5" s="28"/>
      <c r="AH5" s="29"/>
      <c r="AI5" s="27"/>
      <c r="AJ5" s="27"/>
      <c r="AK5" s="28"/>
      <c r="AL5" s="29"/>
      <c r="AM5" s="27"/>
      <c r="AN5" s="27"/>
      <c r="AO5" s="28"/>
      <c r="AP5" s="29"/>
      <c r="AQ5" s="27"/>
      <c r="AR5" s="27"/>
      <c r="AS5" s="28"/>
      <c r="AT5" s="29"/>
      <c r="AU5" s="27"/>
      <c r="AV5" s="27"/>
      <c r="AW5" s="28"/>
      <c r="AX5" s="29"/>
      <c r="AY5" s="27"/>
      <c r="AZ5" s="27"/>
      <c r="BA5" s="28"/>
      <c r="BB5" s="29"/>
      <c r="BC5" s="27"/>
      <c r="BD5" s="27"/>
      <c r="BE5" s="28"/>
    </row>
    <row r="6" spans="1:57" ht="33" customHeight="1" x14ac:dyDescent="0.35">
      <c r="A6" s="53"/>
      <c r="B6" s="35"/>
      <c r="C6" s="37"/>
      <c r="D6" s="35"/>
      <c r="E6" s="35"/>
      <c r="F6" s="35"/>
      <c r="G6" s="38"/>
      <c r="H6" s="36"/>
      <c r="I6" s="37"/>
      <c r="J6" s="29"/>
      <c r="K6" s="27"/>
      <c r="L6" s="27"/>
      <c r="M6" s="28"/>
      <c r="N6" s="50"/>
      <c r="O6" s="27"/>
      <c r="P6" s="27"/>
      <c r="Q6" s="28"/>
      <c r="R6" s="29"/>
      <c r="S6" s="27"/>
      <c r="T6" s="27"/>
      <c r="U6" s="28"/>
      <c r="V6" s="29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9"/>
      <c r="AI6" s="27"/>
      <c r="AJ6" s="27"/>
      <c r="AK6" s="28"/>
      <c r="AL6" s="29"/>
      <c r="AM6" s="27"/>
      <c r="AN6" s="27"/>
      <c r="AO6" s="28"/>
      <c r="AP6" s="29"/>
      <c r="AQ6" s="27"/>
      <c r="AR6" s="27"/>
      <c r="AS6" s="28"/>
      <c r="AT6" s="29"/>
      <c r="AU6" s="27"/>
      <c r="AV6" s="27"/>
      <c r="AW6" s="28"/>
      <c r="AX6" s="29"/>
      <c r="AY6" s="27"/>
      <c r="AZ6" s="27"/>
      <c r="BA6" s="28"/>
      <c r="BB6" s="29"/>
      <c r="BC6" s="27"/>
      <c r="BD6" s="27"/>
      <c r="BE6" s="28"/>
    </row>
    <row r="7" spans="1:57" ht="33" customHeight="1" x14ac:dyDescent="0.35">
      <c r="A7" s="52"/>
      <c r="B7" s="47"/>
      <c r="C7" s="47"/>
      <c r="D7" s="47"/>
      <c r="E7" s="47"/>
      <c r="F7" s="47"/>
      <c r="G7" s="46"/>
      <c r="H7" s="46"/>
      <c r="I7" s="48"/>
      <c r="J7" s="29"/>
      <c r="K7" s="27"/>
      <c r="L7" s="27"/>
      <c r="M7" s="28"/>
      <c r="N7" s="29"/>
      <c r="O7" s="27"/>
      <c r="P7" s="27"/>
      <c r="Q7" s="28"/>
      <c r="R7" s="29"/>
      <c r="S7" s="27"/>
      <c r="T7" s="27"/>
      <c r="U7" s="28"/>
      <c r="V7" s="29"/>
      <c r="W7" s="27"/>
      <c r="X7" s="27"/>
      <c r="Y7" s="28"/>
      <c r="Z7" s="29"/>
      <c r="AA7" s="27"/>
      <c r="AB7" s="27"/>
      <c r="AC7" s="28"/>
      <c r="AD7" s="29"/>
      <c r="AE7" s="27"/>
      <c r="AF7" s="27"/>
      <c r="AG7" s="28"/>
      <c r="AH7" s="29"/>
      <c r="AI7" s="27"/>
      <c r="AJ7" s="27"/>
      <c r="AK7" s="28"/>
      <c r="AL7" s="29"/>
      <c r="AM7" s="27"/>
      <c r="AN7" s="27"/>
      <c r="AO7" s="28"/>
      <c r="AP7" s="29"/>
      <c r="AQ7" s="27"/>
      <c r="AR7" s="27"/>
      <c r="AS7" s="28"/>
      <c r="AT7" s="29"/>
      <c r="AU7" s="27"/>
      <c r="AV7" s="27"/>
      <c r="AW7" s="28"/>
      <c r="AX7" s="29"/>
      <c r="AY7" s="27"/>
      <c r="AZ7" s="27"/>
      <c r="BA7" s="28"/>
      <c r="BB7" s="29"/>
      <c r="BC7" s="27"/>
      <c r="BD7" s="27"/>
      <c r="BE7" s="28"/>
    </row>
    <row r="8" spans="1:57" ht="33" customHeight="1" x14ac:dyDescent="0.35">
      <c r="A8" s="53"/>
      <c r="B8" s="35"/>
      <c r="C8" s="37"/>
      <c r="D8" s="35"/>
      <c r="E8" s="35"/>
      <c r="F8" s="35"/>
      <c r="G8" s="38"/>
      <c r="H8" s="36"/>
      <c r="I8" s="37"/>
      <c r="J8" s="29"/>
      <c r="K8" s="27"/>
      <c r="L8" s="27"/>
      <c r="M8" s="28"/>
      <c r="N8" s="29"/>
      <c r="O8" s="51"/>
      <c r="P8" s="27"/>
      <c r="Q8" s="28"/>
      <c r="R8" s="29"/>
      <c r="S8" s="27"/>
      <c r="T8" s="27"/>
      <c r="U8" s="28"/>
      <c r="V8" s="29"/>
      <c r="W8" s="27"/>
      <c r="X8" s="27"/>
      <c r="Y8" s="28"/>
      <c r="Z8" s="29"/>
      <c r="AA8" s="27"/>
      <c r="AB8" s="27"/>
      <c r="AC8" s="28"/>
      <c r="AD8" s="29"/>
      <c r="AE8" s="27"/>
      <c r="AF8" s="27"/>
      <c r="AG8" s="28"/>
      <c r="AH8" s="29"/>
      <c r="AI8" s="27"/>
      <c r="AJ8" s="27"/>
      <c r="AK8" s="28"/>
      <c r="AL8" s="29"/>
      <c r="AM8" s="27"/>
      <c r="AN8" s="27"/>
      <c r="AO8" s="28"/>
      <c r="AP8" s="29"/>
      <c r="AQ8" s="27"/>
      <c r="AR8" s="27"/>
      <c r="AS8" s="28"/>
      <c r="AT8" s="29"/>
      <c r="AU8" s="27"/>
      <c r="AV8" s="27"/>
      <c r="AW8" s="28"/>
      <c r="AX8" s="29"/>
      <c r="AY8" s="27"/>
      <c r="AZ8" s="27"/>
      <c r="BA8" s="28"/>
      <c r="BB8" s="29"/>
      <c r="BC8" s="27"/>
      <c r="BD8" s="27"/>
      <c r="BE8" s="28"/>
    </row>
    <row r="9" spans="1:57" ht="33" customHeight="1" x14ac:dyDescent="0.35">
      <c r="A9" s="52"/>
      <c r="B9" s="47"/>
      <c r="C9" s="47"/>
      <c r="D9" s="47"/>
      <c r="E9" s="47"/>
      <c r="F9" s="47"/>
      <c r="G9" s="46"/>
      <c r="H9" s="46"/>
      <c r="I9" s="48"/>
      <c r="J9" s="29"/>
      <c r="K9" s="27"/>
      <c r="L9" s="27"/>
      <c r="M9" s="28"/>
      <c r="N9" s="29"/>
      <c r="O9" s="27"/>
      <c r="P9" s="27"/>
      <c r="Q9" s="28"/>
      <c r="R9" s="29"/>
      <c r="S9" s="27"/>
      <c r="T9" s="27"/>
      <c r="U9" s="28"/>
      <c r="V9" s="29"/>
      <c r="W9" s="27"/>
      <c r="X9" s="27"/>
      <c r="Y9" s="28"/>
      <c r="Z9" s="29"/>
      <c r="AA9" s="27"/>
      <c r="AB9" s="27"/>
      <c r="AC9" s="28"/>
      <c r="AD9" s="29"/>
      <c r="AE9" s="27"/>
      <c r="AF9" s="27"/>
      <c r="AG9" s="28"/>
      <c r="AH9" s="29"/>
      <c r="AI9" s="27"/>
      <c r="AJ9" s="27"/>
      <c r="AK9" s="28"/>
      <c r="AL9" s="29"/>
      <c r="AM9" s="27"/>
      <c r="AN9" s="27"/>
      <c r="AO9" s="28"/>
      <c r="AP9" s="29"/>
      <c r="AQ9" s="27"/>
      <c r="AR9" s="27"/>
      <c r="AS9" s="28"/>
      <c r="AT9" s="29"/>
      <c r="AU9" s="27"/>
      <c r="AV9" s="27"/>
      <c r="AW9" s="28"/>
      <c r="AX9" s="29"/>
      <c r="AY9" s="27"/>
      <c r="AZ9" s="27"/>
      <c r="BA9" s="28"/>
      <c r="BB9" s="29"/>
      <c r="BC9" s="27"/>
      <c r="BD9" s="27"/>
      <c r="BE9" s="28"/>
    </row>
    <row r="10" spans="1:57" ht="33" customHeight="1" x14ac:dyDescent="0.35">
      <c r="A10" s="53"/>
      <c r="B10" s="35"/>
      <c r="C10" s="37"/>
      <c r="D10" s="35"/>
      <c r="E10" s="35"/>
      <c r="F10" s="35"/>
      <c r="G10" s="38"/>
      <c r="H10" s="36"/>
      <c r="I10" s="37"/>
      <c r="J10" s="29"/>
      <c r="K10" s="27"/>
      <c r="L10" s="27"/>
      <c r="M10" s="28"/>
      <c r="N10" s="29"/>
      <c r="O10" s="27"/>
      <c r="P10" s="27"/>
      <c r="Q10" s="28"/>
      <c r="R10" s="29"/>
      <c r="S10" s="27"/>
      <c r="T10" s="27"/>
      <c r="U10" s="28"/>
      <c r="V10" s="29"/>
      <c r="W10" s="27"/>
      <c r="X10" s="27"/>
      <c r="Y10" s="28"/>
      <c r="Z10" s="29"/>
      <c r="AA10" s="27"/>
      <c r="AB10" s="27"/>
      <c r="AC10" s="28"/>
      <c r="AD10" s="29"/>
      <c r="AE10" s="27"/>
      <c r="AF10" s="27"/>
      <c r="AG10" s="28"/>
      <c r="AH10" s="29"/>
      <c r="AI10" s="27"/>
      <c r="AJ10" s="27"/>
      <c r="AK10" s="28"/>
      <c r="AL10" s="29"/>
      <c r="AM10" s="27"/>
      <c r="AN10" s="27"/>
      <c r="AO10" s="28"/>
      <c r="AP10" s="29"/>
      <c r="AQ10" s="27"/>
      <c r="AR10" s="27"/>
      <c r="AS10" s="28"/>
      <c r="AT10" s="29"/>
      <c r="AU10" s="27"/>
      <c r="AV10" s="27"/>
      <c r="AW10" s="28"/>
      <c r="AX10" s="29"/>
      <c r="AY10" s="27"/>
      <c r="AZ10" s="27"/>
      <c r="BA10" s="28"/>
      <c r="BB10" s="29"/>
      <c r="BC10" s="27"/>
      <c r="BD10" s="27"/>
      <c r="BE10" s="28"/>
    </row>
    <row r="11" spans="1:57" ht="33" customHeight="1" x14ac:dyDescent="0.35">
      <c r="A11" s="52"/>
      <c r="B11" s="47"/>
      <c r="C11" s="47"/>
      <c r="D11" s="47"/>
      <c r="E11" s="47"/>
      <c r="F11" s="47"/>
      <c r="G11" s="46"/>
      <c r="H11" s="46"/>
      <c r="I11" s="48"/>
      <c r="J11" s="29"/>
      <c r="K11" s="27"/>
      <c r="L11" s="27"/>
      <c r="M11" s="28"/>
      <c r="N11" s="29"/>
      <c r="O11" s="27"/>
      <c r="P11" s="27"/>
      <c r="Q11" s="28"/>
      <c r="R11" s="29"/>
      <c r="S11" s="27"/>
      <c r="T11" s="27"/>
      <c r="U11" s="28"/>
      <c r="V11" s="29"/>
      <c r="W11" s="27"/>
      <c r="X11" s="27"/>
      <c r="Y11" s="28"/>
      <c r="Z11" s="29"/>
      <c r="AA11" s="27"/>
      <c r="AB11" s="27"/>
      <c r="AC11" s="28"/>
      <c r="AD11" s="29"/>
      <c r="AE11" s="27"/>
      <c r="AF11" s="27"/>
      <c r="AG11" s="28"/>
      <c r="AH11" s="29"/>
      <c r="AI11" s="27"/>
      <c r="AJ11" s="27"/>
      <c r="AK11" s="28"/>
      <c r="AL11" s="29"/>
      <c r="AM11" s="27"/>
      <c r="AN11" s="27"/>
      <c r="AO11" s="28"/>
      <c r="AP11" s="29"/>
      <c r="AQ11" s="27"/>
      <c r="AR11" s="27"/>
      <c r="AS11" s="28"/>
      <c r="AT11" s="29"/>
      <c r="AU11" s="27"/>
      <c r="AV11" s="27"/>
      <c r="AW11" s="28"/>
      <c r="AX11" s="29"/>
      <c r="AY11" s="27"/>
      <c r="AZ11" s="27"/>
      <c r="BA11" s="28"/>
      <c r="BB11" s="29"/>
      <c r="BC11" s="27"/>
      <c r="BD11" s="27"/>
      <c r="BE11" s="28"/>
    </row>
    <row r="12" spans="1:57" ht="33" customHeight="1" x14ac:dyDescent="0.35">
      <c r="A12" s="53"/>
      <c r="B12" s="35"/>
      <c r="C12" s="37"/>
      <c r="D12" s="35"/>
      <c r="E12" s="35"/>
      <c r="F12" s="35"/>
      <c r="G12" s="38"/>
      <c r="H12" s="36"/>
      <c r="I12" s="37"/>
      <c r="J12" s="29"/>
      <c r="K12" s="27"/>
      <c r="L12" s="27"/>
      <c r="M12" s="28"/>
      <c r="N12" s="29"/>
      <c r="O12" s="27"/>
      <c r="P12" s="27"/>
      <c r="Q12" s="28"/>
      <c r="R12" s="29"/>
      <c r="S12" s="27"/>
      <c r="T12" s="27"/>
      <c r="U12" s="28"/>
      <c r="V12" s="29"/>
      <c r="W12" s="27"/>
      <c r="X12" s="27"/>
      <c r="Y12" s="28"/>
      <c r="Z12" s="29"/>
      <c r="AA12" s="27"/>
      <c r="AB12" s="27"/>
      <c r="AC12" s="28"/>
      <c r="AD12" s="29"/>
      <c r="AE12" s="27"/>
      <c r="AF12" s="27"/>
      <c r="AG12" s="28"/>
      <c r="AH12" s="29"/>
      <c r="AI12" s="27"/>
      <c r="AJ12" s="27"/>
      <c r="AK12" s="28"/>
      <c r="AL12" s="29"/>
      <c r="AM12" s="27"/>
      <c r="AN12" s="27"/>
      <c r="AO12" s="28"/>
      <c r="AP12" s="29"/>
      <c r="AQ12" s="27"/>
      <c r="AR12" s="27"/>
      <c r="AS12" s="28"/>
      <c r="AT12" s="29"/>
      <c r="AU12" s="27"/>
      <c r="AV12" s="27"/>
      <c r="AW12" s="28"/>
      <c r="AX12" s="29"/>
      <c r="AY12" s="27"/>
      <c r="AZ12" s="27"/>
      <c r="BA12" s="28"/>
      <c r="BB12" s="29"/>
      <c r="BC12" s="27"/>
      <c r="BD12" s="27"/>
      <c r="BE12" s="28"/>
    </row>
    <row r="13" spans="1:57" ht="33" customHeight="1" x14ac:dyDescent="0.35">
      <c r="A13" s="52"/>
      <c r="B13" s="47"/>
      <c r="C13" s="47"/>
      <c r="D13" s="47"/>
      <c r="E13" s="47"/>
      <c r="F13" s="47"/>
      <c r="G13" s="46"/>
      <c r="H13" s="46"/>
      <c r="I13" s="48"/>
      <c r="J13" s="29"/>
      <c r="K13" s="27"/>
      <c r="L13" s="27"/>
      <c r="M13" s="28"/>
      <c r="N13" s="29"/>
      <c r="O13" s="27"/>
      <c r="P13" s="27"/>
      <c r="Q13" s="28"/>
      <c r="R13" s="29"/>
      <c r="S13" s="27"/>
      <c r="T13" s="27"/>
      <c r="U13" s="28"/>
      <c r="V13" s="29"/>
      <c r="W13" s="27"/>
      <c r="X13" s="27"/>
      <c r="Y13" s="28"/>
      <c r="Z13" s="29"/>
      <c r="AA13" s="27"/>
      <c r="AB13" s="27"/>
      <c r="AC13" s="28"/>
      <c r="AD13" s="29"/>
      <c r="AE13" s="27"/>
      <c r="AF13" s="27"/>
      <c r="AG13" s="28"/>
      <c r="AH13" s="29"/>
      <c r="AI13" s="27"/>
      <c r="AJ13" s="27"/>
      <c r="AK13" s="28"/>
      <c r="AL13" s="29"/>
      <c r="AM13" s="27"/>
      <c r="AN13" s="27"/>
      <c r="AO13" s="28"/>
      <c r="AP13" s="29"/>
      <c r="AQ13" s="27"/>
      <c r="AR13" s="27"/>
      <c r="AS13" s="28"/>
      <c r="AT13" s="29"/>
      <c r="AU13" s="27"/>
      <c r="AV13" s="27"/>
      <c r="AW13" s="28"/>
      <c r="AX13" s="29"/>
      <c r="AY13" s="27"/>
      <c r="AZ13" s="27"/>
      <c r="BA13" s="28"/>
      <c r="BB13" s="29"/>
      <c r="BC13" s="27"/>
      <c r="BD13" s="27"/>
      <c r="BE13" s="28"/>
    </row>
    <row r="14" spans="1:57" ht="33" customHeight="1" x14ac:dyDescent="0.35">
      <c r="A14" s="53"/>
      <c r="B14" s="35"/>
      <c r="C14" s="37"/>
      <c r="D14" s="35"/>
      <c r="E14" s="35"/>
      <c r="F14" s="35"/>
      <c r="G14" s="38"/>
      <c r="H14" s="36"/>
      <c r="I14" s="37"/>
      <c r="J14" s="29"/>
      <c r="K14" s="27"/>
      <c r="L14" s="27"/>
      <c r="M14" s="28"/>
      <c r="N14" s="29"/>
      <c r="O14" s="27"/>
      <c r="P14" s="27"/>
      <c r="Q14" s="28"/>
      <c r="R14" s="29"/>
      <c r="S14" s="27"/>
      <c r="T14" s="27"/>
      <c r="U14" s="28"/>
      <c r="V14" s="29"/>
      <c r="W14" s="27"/>
      <c r="X14" s="27"/>
      <c r="Y14" s="28"/>
      <c r="Z14" s="29"/>
      <c r="AA14" s="27"/>
      <c r="AB14" s="27"/>
      <c r="AC14" s="28"/>
      <c r="AD14" s="29"/>
      <c r="AE14" s="27"/>
      <c r="AF14" s="27"/>
      <c r="AG14" s="28"/>
      <c r="AH14" s="29"/>
      <c r="AI14" s="27"/>
      <c r="AJ14" s="27"/>
      <c r="AK14" s="28"/>
      <c r="AL14" s="29"/>
      <c r="AM14" s="27"/>
      <c r="AN14" s="27"/>
      <c r="AO14" s="28"/>
      <c r="AP14" s="29"/>
      <c r="AQ14" s="27"/>
      <c r="AR14" s="27"/>
      <c r="AS14" s="28"/>
      <c r="AT14" s="29"/>
      <c r="AU14" s="27"/>
      <c r="AV14" s="27"/>
      <c r="AW14" s="28"/>
      <c r="AX14" s="29"/>
      <c r="AY14" s="27"/>
      <c r="AZ14" s="27"/>
      <c r="BA14" s="28"/>
      <c r="BB14" s="29"/>
      <c r="BC14" s="27"/>
      <c r="BD14" s="27"/>
      <c r="BE14" s="28"/>
    </row>
    <row r="15" spans="1:57" ht="33" customHeight="1" x14ac:dyDescent="0.35">
      <c r="A15" s="52"/>
      <c r="B15" s="47"/>
      <c r="C15" s="47"/>
      <c r="D15" s="47"/>
      <c r="E15" s="47"/>
      <c r="F15" s="47"/>
      <c r="G15" s="46"/>
      <c r="H15" s="46"/>
      <c r="I15" s="48"/>
      <c r="J15" s="29"/>
      <c r="K15" s="27"/>
      <c r="L15" s="27"/>
      <c r="M15" s="28"/>
      <c r="N15" s="29"/>
      <c r="O15" s="27"/>
      <c r="P15" s="27"/>
      <c r="Q15" s="28"/>
      <c r="R15" s="29"/>
      <c r="S15" s="27"/>
      <c r="T15" s="27"/>
      <c r="U15" s="28"/>
      <c r="V15" s="29"/>
      <c r="W15" s="27"/>
      <c r="X15" s="27"/>
      <c r="Y15" s="28"/>
      <c r="Z15" s="29"/>
      <c r="AA15" s="27"/>
      <c r="AB15" s="27"/>
      <c r="AC15" s="28"/>
      <c r="AD15" s="29"/>
      <c r="AE15" s="27"/>
      <c r="AF15" s="27"/>
      <c r="AG15" s="28"/>
      <c r="AH15" s="29"/>
      <c r="AI15" s="27"/>
      <c r="AJ15" s="27"/>
      <c r="AK15" s="28"/>
      <c r="AL15" s="29"/>
      <c r="AM15" s="27"/>
      <c r="AN15" s="27"/>
      <c r="AO15" s="28"/>
      <c r="AP15" s="29"/>
      <c r="AQ15" s="27"/>
      <c r="AR15" s="27"/>
      <c r="AS15" s="28"/>
      <c r="AT15" s="29"/>
      <c r="AU15" s="27"/>
      <c r="AV15" s="27"/>
      <c r="AW15" s="28"/>
      <c r="AX15" s="29"/>
      <c r="AY15" s="27"/>
      <c r="AZ15" s="27"/>
      <c r="BA15" s="28"/>
      <c r="BB15" s="29"/>
      <c r="BC15" s="27"/>
      <c r="BD15" s="27"/>
      <c r="BE15" s="28"/>
    </row>
    <row r="16" spans="1:57" ht="33" customHeight="1" x14ac:dyDescent="0.35">
      <c r="A16" s="53"/>
      <c r="B16" s="35"/>
      <c r="C16" s="37"/>
      <c r="D16" s="35"/>
      <c r="E16" s="35"/>
      <c r="F16" s="35"/>
      <c r="G16" s="38"/>
      <c r="H16" s="36"/>
      <c r="I16" s="37"/>
      <c r="J16" s="29"/>
      <c r="K16" s="27"/>
      <c r="L16" s="27"/>
      <c r="M16" s="28"/>
      <c r="N16" s="29"/>
      <c r="O16" s="27"/>
      <c r="P16" s="27"/>
      <c r="Q16" s="28"/>
      <c r="R16" s="29"/>
      <c r="S16" s="27"/>
      <c r="T16" s="27"/>
      <c r="U16" s="28"/>
      <c r="V16" s="29"/>
      <c r="W16" s="27"/>
      <c r="X16" s="27"/>
      <c r="Y16" s="28"/>
      <c r="Z16" s="29"/>
      <c r="AA16" s="27"/>
      <c r="AB16" s="27"/>
      <c r="AC16" s="28"/>
      <c r="AD16" s="29"/>
      <c r="AE16" s="27"/>
      <c r="AF16" s="27"/>
      <c r="AG16" s="28"/>
      <c r="AH16" s="29"/>
      <c r="AI16" s="27"/>
      <c r="AJ16" s="27"/>
      <c r="AK16" s="28"/>
      <c r="AL16" s="29"/>
      <c r="AM16" s="27"/>
      <c r="AN16" s="27"/>
      <c r="AO16" s="28"/>
      <c r="AP16" s="29"/>
      <c r="AQ16" s="27"/>
      <c r="AR16" s="27"/>
      <c r="AS16" s="28"/>
      <c r="AT16" s="29"/>
      <c r="AU16" s="27"/>
      <c r="AV16" s="27"/>
      <c r="AW16" s="28"/>
      <c r="AX16" s="29"/>
      <c r="AY16" s="27"/>
      <c r="AZ16" s="27"/>
      <c r="BA16" s="28"/>
      <c r="BB16" s="29"/>
      <c r="BC16" s="27"/>
      <c r="BD16" s="27"/>
      <c r="BE16" s="28"/>
    </row>
    <row r="17" spans="1:57" ht="33" customHeight="1" x14ac:dyDescent="0.35">
      <c r="A17" s="52"/>
      <c r="B17" s="47"/>
      <c r="C17" s="47"/>
      <c r="D17" s="47"/>
      <c r="E17" s="47"/>
      <c r="F17" s="47"/>
      <c r="G17" s="46"/>
      <c r="H17" s="46"/>
      <c r="I17" s="48"/>
      <c r="J17" s="29"/>
      <c r="K17" s="27"/>
      <c r="L17" s="27"/>
      <c r="M17" s="28"/>
      <c r="N17" s="29"/>
      <c r="O17" s="27"/>
      <c r="P17" s="27"/>
      <c r="Q17" s="28"/>
      <c r="R17" s="29"/>
      <c r="S17" s="27"/>
      <c r="T17" s="27"/>
      <c r="U17" s="28"/>
      <c r="V17" s="29"/>
      <c r="W17" s="27"/>
      <c r="X17" s="27"/>
      <c r="Y17" s="28"/>
      <c r="Z17" s="29"/>
      <c r="AA17" s="27"/>
      <c r="AB17" s="27"/>
      <c r="AC17" s="28"/>
      <c r="AD17" s="29"/>
      <c r="AE17" s="27"/>
      <c r="AF17" s="27"/>
      <c r="AG17" s="28"/>
      <c r="AH17" s="29"/>
      <c r="AI17" s="27"/>
      <c r="AJ17" s="27"/>
      <c r="AK17" s="28"/>
      <c r="AL17" s="29"/>
      <c r="AM17" s="27"/>
      <c r="AN17" s="27"/>
      <c r="AO17" s="28"/>
      <c r="AP17" s="29"/>
      <c r="AQ17" s="27"/>
      <c r="AR17" s="27"/>
      <c r="AS17" s="28"/>
      <c r="AT17" s="29"/>
      <c r="AU17" s="27"/>
      <c r="AV17" s="27"/>
      <c r="AW17" s="28"/>
      <c r="AX17" s="29"/>
      <c r="AY17" s="27"/>
      <c r="AZ17" s="27"/>
      <c r="BA17" s="28"/>
      <c r="BB17" s="29"/>
      <c r="BC17" s="27"/>
      <c r="BD17" s="27"/>
      <c r="BE17" s="28"/>
    </row>
    <row r="18" spans="1:57" ht="33" customHeight="1" x14ac:dyDescent="0.35">
      <c r="A18" s="53"/>
      <c r="B18" s="35"/>
      <c r="C18" s="37"/>
      <c r="D18" s="35"/>
      <c r="E18" s="35"/>
      <c r="F18" s="35"/>
      <c r="G18" s="38"/>
      <c r="H18" s="36"/>
      <c r="I18" s="37"/>
      <c r="J18" s="29"/>
      <c r="K18" s="27"/>
      <c r="L18" s="27"/>
      <c r="M18" s="28"/>
      <c r="N18" s="29"/>
      <c r="O18" s="27"/>
      <c r="P18" s="27"/>
      <c r="Q18" s="28"/>
      <c r="R18" s="29"/>
      <c r="S18" s="27"/>
      <c r="T18" s="27"/>
      <c r="U18" s="28"/>
      <c r="V18" s="29"/>
      <c r="W18" s="27"/>
      <c r="X18" s="27"/>
      <c r="Y18" s="28"/>
      <c r="Z18" s="29"/>
      <c r="AA18" s="27"/>
      <c r="AB18" s="27"/>
      <c r="AC18" s="28"/>
      <c r="AD18" s="29"/>
      <c r="AE18" s="27"/>
      <c r="AF18" s="27"/>
      <c r="AG18" s="28"/>
      <c r="AH18" s="29"/>
      <c r="AI18" s="27"/>
      <c r="AJ18" s="27"/>
      <c r="AK18" s="28"/>
      <c r="AL18" s="29"/>
      <c r="AM18" s="27"/>
      <c r="AN18" s="27"/>
      <c r="AO18" s="28"/>
      <c r="AP18" s="29"/>
      <c r="AQ18" s="27"/>
      <c r="AR18" s="27"/>
      <c r="AS18" s="28"/>
      <c r="AT18" s="29"/>
      <c r="AU18" s="27"/>
      <c r="AV18" s="27"/>
      <c r="AW18" s="28"/>
      <c r="AX18" s="29"/>
      <c r="AY18" s="27"/>
      <c r="AZ18" s="27"/>
      <c r="BA18" s="28"/>
      <c r="BB18" s="29"/>
      <c r="BC18" s="27"/>
      <c r="BD18" s="27"/>
      <c r="BE18" s="28"/>
    </row>
    <row r="19" spans="1:57" ht="33" customHeight="1" x14ac:dyDescent="0.35">
      <c r="A19" s="52"/>
      <c r="B19" s="47"/>
      <c r="C19" s="47"/>
      <c r="D19" s="47"/>
      <c r="E19" s="47"/>
      <c r="F19" s="47"/>
      <c r="G19" s="46"/>
      <c r="H19" s="46"/>
      <c r="I19" s="48"/>
      <c r="J19" s="29"/>
      <c r="K19" s="27"/>
      <c r="L19" s="27"/>
      <c r="M19" s="28"/>
      <c r="N19" s="29"/>
      <c r="O19" s="27"/>
      <c r="P19" s="27"/>
      <c r="Q19" s="28"/>
      <c r="R19" s="29"/>
      <c r="S19" s="27"/>
      <c r="T19" s="27"/>
      <c r="U19" s="28"/>
      <c r="V19" s="29"/>
      <c r="W19" s="27"/>
      <c r="X19" s="27"/>
      <c r="Y19" s="28"/>
      <c r="Z19" s="29"/>
      <c r="AA19" s="27"/>
      <c r="AB19" s="27"/>
      <c r="AC19" s="28"/>
      <c r="AD19" s="29"/>
      <c r="AE19" s="27"/>
      <c r="AF19" s="27"/>
      <c r="AG19" s="28"/>
      <c r="AH19" s="29"/>
      <c r="AI19" s="27"/>
      <c r="AJ19" s="27"/>
      <c r="AK19" s="28"/>
      <c r="AL19" s="29"/>
      <c r="AM19" s="27"/>
      <c r="AN19" s="27"/>
      <c r="AO19" s="28"/>
      <c r="AP19" s="29"/>
      <c r="AQ19" s="27"/>
      <c r="AR19" s="27"/>
      <c r="AS19" s="28"/>
      <c r="AT19" s="29"/>
      <c r="AU19" s="27"/>
      <c r="AV19" s="27"/>
      <c r="AW19" s="28"/>
      <c r="AX19" s="29"/>
      <c r="AY19" s="27"/>
      <c r="AZ19" s="27"/>
      <c r="BA19" s="28"/>
      <c r="BB19" s="29"/>
      <c r="BC19" s="27"/>
      <c r="BD19" s="27"/>
      <c r="BE19" s="28"/>
    </row>
    <row r="20" spans="1:57" ht="33" customHeight="1" x14ac:dyDescent="0.35">
      <c r="A20" s="53"/>
      <c r="B20" s="35"/>
      <c r="C20" s="37"/>
      <c r="D20" s="35"/>
      <c r="E20" s="35"/>
      <c r="F20" s="35"/>
      <c r="G20" s="38"/>
      <c r="H20" s="36"/>
      <c r="I20" s="37"/>
      <c r="J20" s="29"/>
      <c r="K20" s="27"/>
      <c r="L20" s="27"/>
      <c r="M20" s="28"/>
      <c r="N20" s="29"/>
      <c r="O20" s="27"/>
      <c r="P20" s="27"/>
      <c r="Q20" s="28"/>
      <c r="R20" s="29"/>
      <c r="S20" s="27"/>
      <c r="T20" s="27"/>
      <c r="U20" s="28"/>
      <c r="V20" s="29"/>
      <c r="W20" s="27"/>
      <c r="X20" s="27"/>
      <c r="Y20" s="28"/>
      <c r="Z20" s="29"/>
      <c r="AA20" s="27"/>
      <c r="AB20" s="27"/>
      <c r="AC20" s="28"/>
      <c r="AD20" s="29"/>
      <c r="AE20" s="27"/>
      <c r="AF20" s="27"/>
      <c r="AG20" s="28"/>
      <c r="AH20" s="29"/>
      <c r="AI20" s="27"/>
      <c r="AJ20" s="27"/>
      <c r="AK20" s="28"/>
      <c r="AL20" s="29"/>
      <c r="AM20" s="27"/>
      <c r="AN20" s="27"/>
      <c r="AO20" s="28"/>
      <c r="AP20" s="29"/>
      <c r="AQ20" s="27"/>
      <c r="AR20" s="27"/>
      <c r="AS20" s="28"/>
      <c r="AT20" s="29"/>
      <c r="AU20" s="27"/>
      <c r="AV20" s="27"/>
      <c r="AW20" s="28"/>
      <c r="AX20" s="29"/>
      <c r="AY20" s="27"/>
      <c r="AZ20" s="27"/>
      <c r="BA20" s="28"/>
      <c r="BB20" s="29"/>
      <c r="BC20" s="27"/>
      <c r="BD20" s="27"/>
      <c r="BE20" s="28"/>
    </row>
    <row r="21" spans="1:57" ht="33" customHeight="1" x14ac:dyDescent="0.35">
      <c r="A21" s="52"/>
      <c r="B21" s="47"/>
      <c r="C21" s="47"/>
      <c r="D21" s="47"/>
      <c r="E21" s="47"/>
      <c r="F21" s="47"/>
      <c r="G21" s="46"/>
      <c r="H21" s="46"/>
      <c r="I21" s="48"/>
      <c r="J21" s="29"/>
      <c r="K21" s="27"/>
      <c r="L21" s="27"/>
      <c r="M21" s="28"/>
      <c r="N21" s="29"/>
      <c r="O21" s="27"/>
      <c r="P21" s="27"/>
      <c r="Q21" s="28"/>
      <c r="R21" s="29"/>
      <c r="S21" s="27"/>
      <c r="T21" s="27"/>
      <c r="U21" s="28"/>
      <c r="V21" s="29"/>
      <c r="W21" s="27"/>
      <c r="X21" s="27"/>
      <c r="Y21" s="28"/>
      <c r="Z21" s="29"/>
      <c r="AA21" s="27"/>
      <c r="AB21" s="27"/>
      <c r="AC21" s="28"/>
      <c r="AD21" s="29"/>
      <c r="AE21" s="27"/>
      <c r="AF21" s="27"/>
      <c r="AG21" s="28"/>
      <c r="AH21" s="29"/>
      <c r="AI21" s="27"/>
      <c r="AJ21" s="27"/>
      <c r="AK21" s="28"/>
      <c r="AL21" s="29"/>
      <c r="AM21" s="27"/>
      <c r="AN21" s="27"/>
      <c r="AO21" s="28"/>
      <c r="AP21" s="29"/>
      <c r="AQ21" s="27"/>
      <c r="AR21" s="27"/>
      <c r="AS21" s="28"/>
      <c r="AT21" s="29"/>
      <c r="AU21" s="27"/>
      <c r="AV21" s="27"/>
      <c r="AW21" s="28"/>
      <c r="AX21" s="29"/>
      <c r="AY21" s="27"/>
      <c r="AZ21" s="27"/>
      <c r="BA21" s="28"/>
      <c r="BB21" s="29"/>
      <c r="BC21" s="27"/>
      <c r="BD21" s="27"/>
      <c r="BE21" s="28"/>
    </row>
    <row r="22" spans="1:57" ht="33" customHeight="1" x14ac:dyDescent="0.35">
      <c r="A22" s="53"/>
      <c r="B22" s="35"/>
      <c r="C22" s="37"/>
      <c r="D22" s="35"/>
      <c r="E22" s="35"/>
      <c r="F22" s="35"/>
      <c r="G22" s="38"/>
      <c r="H22" s="36"/>
      <c r="I22" s="37"/>
      <c r="J22" s="29"/>
      <c r="K22" s="27"/>
      <c r="L22" s="27"/>
      <c r="M22" s="28"/>
      <c r="N22" s="29"/>
      <c r="O22" s="27"/>
      <c r="P22" s="27"/>
      <c r="Q22" s="28"/>
      <c r="R22" s="29"/>
      <c r="S22" s="27"/>
      <c r="T22" s="27"/>
      <c r="U22" s="28"/>
      <c r="V22" s="29"/>
      <c r="W22" s="27"/>
      <c r="X22" s="27"/>
      <c r="Y22" s="28"/>
      <c r="Z22" s="29"/>
      <c r="AA22" s="27"/>
      <c r="AB22" s="27"/>
      <c r="AC22" s="28"/>
      <c r="AD22" s="29"/>
      <c r="AE22" s="27"/>
      <c r="AF22" s="27"/>
      <c r="AG22" s="28"/>
      <c r="AH22" s="29"/>
      <c r="AI22" s="27"/>
      <c r="AJ22" s="27"/>
      <c r="AK22" s="28"/>
      <c r="AL22" s="29"/>
      <c r="AM22" s="27"/>
      <c r="AN22" s="27"/>
      <c r="AO22" s="28"/>
      <c r="AP22" s="29"/>
      <c r="AQ22" s="27"/>
      <c r="AR22" s="27"/>
      <c r="AS22" s="28"/>
      <c r="AT22" s="29"/>
      <c r="AU22" s="27"/>
      <c r="AV22" s="27"/>
      <c r="AW22" s="28"/>
      <c r="AX22" s="29"/>
      <c r="AY22" s="27"/>
      <c r="AZ22" s="27"/>
      <c r="BA22" s="28"/>
      <c r="BB22" s="29"/>
      <c r="BC22" s="27"/>
      <c r="BD22" s="27"/>
      <c r="BE22" s="28"/>
    </row>
    <row r="23" spans="1:57" ht="33" customHeight="1" x14ac:dyDescent="0.35">
      <c r="A23" s="52"/>
      <c r="B23" s="47"/>
      <c r="C23" s="47"/>
      <c r="D23" s="47"/>
      <c r="E23" s="47"/>
      <c r="F23" s="47"/>
      <c r="G23" s="46"/>
      <c r="H23" s="46"/>
      <c r="I23" s="48"/>
      <c r="J23" s="29"/>
      <c r="K23" s="27"/>
      <c r="L23" s="27"/>
      <c r="M23" s="28"/>
      <c r="N23" s="29"/>
      <c r="O23" s="27"/>
      <c r="P23" s="27"/>
      <c r="Q23" s="28"/>
      <c r="R23" s="29"/>
      <c r="S23" s="27"/>
      <c r="T23" s="27"/>
      <c r="U23" s="28"/>
      <c r="V23" s="29"/>
      <c r="W23" s="27"/>
      <c r="X23" s="27"/>
      <c r="Y23" s="28"/>
      <c r="Z23" s="29"/>
      <c r="AA23" s="27"/>
      <c r="AB23" s="27"/>
      <c r="AC23" s="28"/>
      <c r="AD23" s="29"/>
      <c r="AE23" s="27"/>
      <c r="AF23" s="27"/>
      <c r="AG23" s="28"/>
      <c r="AH23" s="29"/>
      <c r="AI23" s="27"/>
      <c r="AJ23" s="27"/>
      <c r="AK23" s="28"/>
      <c r="AL23" s="29"/>
      <c r="AM23" s="27"/>
      <c r="AN23" s="27"/>
      <c r="AO23" s="28"/>
      <c r="AP23" s="29"/>
      <c r="AQ23" s="27"/>
      <c r="AR23" s="27"/>
      <c r="AS23" s="28"/>
      <c r="AT23" s="29"/>
      <c r="AU23" s="27"/>
      <c r="AV23" s="27"/>
      <c r="AW23" s="28"/>
      <c r="AX23" s="29"/>
      <c r="AY23" s="27"/>
      <c r="AZ23" s="27"/>
      <c r="BA23" s="28"/>
      <c r="BB23" s="29"/>
      <c r="BC23" s="27"/>
      <c r="BD23" s="27"/>
      <c r="BE23" s="28"/>
    </row>
    <row r="24" spans="1:57" ht="33" customHeight="1" x14ac:dyDescent="0.35">
      <c r="A24" s="53"/>
      <c r="B24" s="35"/>
      <c r="C24" s="37"/>
      <c r="D24" s="35"/>
      <c r="E24" s="35"/>
      <c r="F24" s="35"/>
      <c r="G24" s="38"/>
      <c r="H24" s="36"/>
      <c r="I24" s="37"/>
      <c r="J24" s="29"/>
      <c r="K24" s="27"/>
      <c r="L24" s="27"/>
      <c r="M24" s="28"/>
      <c r="N24" s="29"/>
      <c r="O24" s="27"/>
      <c r="P24" s="27"/>
      <c r="Q24" s="28"/>
      <c r="R24" s="29"/>
      <c r="S24" s="27"/>
      <c r="T24" s="27"/>
      <c r="U24" s="28"/>
      <c r="V24" s="29"/>
      <c r="W24" s="27"/>
      <c r="X24" s="27"/>
      <c r="Y24" s="28"/>
      <c r="Z24" s="29"/>
      <c r="AA24" s="27"/>
      <c r="AB24" s="27"/>
      <c r="AC24" s="28"/>
      <c r="AD24" s="29"/>
      <c r="AE24" s="27"/>
      <c r="AF24" s="27"/>
      <c r="AG24" s="28"/>
      <c r="AH24" s="29"/>
      <c r="AI24" s="27"/>
      <c r="AJ24" s="27"/>
      <c r="AK24" s="28"/>
      <c r="AL24" s="29"/>
      <c r="AM24" s="27"/>
      <c r="AN24" s="27"/>
      <c r="AO24" s="28"/>
      <c r="AP24" s="29"/>
      <c r="AQ24" s="27"/>
      <c r="AR24" s="27"/>
      <c r="AS24" s="28"/>
      <c r="AT24" s="29"/>
      <c r="AU24" s="27"/>
      <c r="AV24" s="27"/>
      <c r="AW24" s="28"/>
      <c r="AX24" s="29"/>
      <c r="AY24" s="27"/>
      <c r="AZ24" s="27"/>
      <c r="BA24" s="28"/>
      <c r="BB24" s="29"/>
      <c r="BC24" s="27"/>
      <c r="BD24" s="27"/>
      <c r="BE24" s="28"/>
    </row>
    <row r="25" spans="1:57" ht="33" customHeight="1" x14ac:dyDescent="0.35">
      <c r="A25" s="52"/>
      <c r="B25" s="47"/>
      <c r="C25" s="47"/>
      <c r="D25" s="47"/>
      <c r="E25" s="47"/>
      <c r="F25" s="47"/>
      <c r="G25" s="46"/>
      <c r="H25" s="46"/>
      <c r="I25" s="48"/>
      <c r="J25" s="29"/>
      <c r="K25" s="27"/>
      <c r="L25" s="27"/>
      <c r="M25" s="28"/>
      <c r="N25" s="29"/>
      <c r="O25" s="27"/>
      <c r="P25" s="27"/>
      <c r="Q25" s="28"/>
      <c r="R25" s="29"/>
      <c r="S25" s="27"/>
      <c r="T25" s="27"/>
      <c r="U25" s="28"/>
      <c r="V25" s="29"/>
      <c r="W25" s="27"/>
      <c r="X25" s="27"/>
      <c r="Y25" s="28"/>
      <c r="Z25" s="29"/>
      <c r="AA25" s="27"/>
      <c r="AB25" s="27"/>
      <c r="AC25" s="28"/>
      <c r="AD25" s="29"/>
      <c r="AE25" s="27"/>
      <c r="AF25" s="27"/>
      <c r="AG25" s="28"/>
      <c r="AH25" s="29"/>
      <c r="AI25" s="27"/>
      <c r="AJ25" s="27"/>
      <c r="AK25" s="28"/>
      <c r="AL25" s="29"/>
      <c r="AM25" s="27"/>
      <c r="AN25" s="27"/>
      <c r="AO25" s="28"/>
      <c r="AP25" s="29"/>
      <c r="AQ25" s="27"/>
      <c r="AR25" s="27"/>
      <c r="AS25" s="28"/>
      <c r="AT25" s="29"/>
      <c r="AU25" s="27"/>
      <c r="AV25" s="27"/>
      <c r="AW25" s="28"/>
      <c r="AX25" s="29"/>
      <c r="AY25" s="27"/>
      <c r="AZ25" s="27"/>
      <c r="BA25" s="28"/>
      <c r="BB25" s="29"/>
      <c r="BC25" s="27"/>
      <c r="BD25" s="27"/>
      <c r="BE25" s="28"/>
    </row>
    <row r="26" spans="1:57" ht="33" customHeight="1" x14ac:dyDescent="0.35">
      <c r="A26" s="53"/>
      <c r="B26" s="35"/>
      <c r="C26" s="37"/>
      <c r="D26" s="35"/>
      <c r="E26" s="35"/>
      <c r="F26" s="35"/>
      <c r="G26" s="38"/>
      <c r="H26" s="36"/>
      <c r="I26" s="37"/>
      <c r="J26" s="29"/>
      <c r="K26" s="27"/>
      <c r="L26" s="27"/>
      <c r="M26" s="28"/>
      <c r="N26" s="29"/>
      <c r="O26" s="27"/>
      <c r="P26" s="27"/>
      <c r="Q26" s="28"/>
      <c r="R26" s="29"/>
      <c r="S26" s="27"/>
      <c r="T26" s="27"/>
      <c r="U26" s="28"/>
      <c r="V26" s="29"/>
      <c r="W26" s="27"/>
      <c r="X26" s="27"/>
      <c r="Y26" s="28"/>
      <c r="Z26" s="29"/>
      <c r="AA26" s="27"/>
      <c r="AB26" s="27"/>
      <c r="AC26" s="28"/>
      <c r="AD26" s="29"/>
      <c r="AE26" s="27"/>
      <c r="AF26" s="27"/>
      <c r="AG26" s="28"/>
      <c r="AH26" s="29"/>
      <c r="AI26" s="27"/>
      <c r="AJ26" s="27"/>
      <c r="AK26" s="28"/>
      <c r="AL26" s="29"/>
      <c r="AM26" s="27"/>
      <c r="AN26" s="27"/>
      <c r="AO26" s="28"/>
      <c r="AP26" s="29"/>
      <c r="AQ26" s="27"/>
      <c r="AR26" s="27"/>
      <c r="AS26" s="28"/>
      <c r="AT26" s="29"/>
      <c r="AU26" s="27"/>
      <c r="AV26" s="27"/>
      <c r="AW26" s="28"/>
      <c r="AX26" s="29"/>
      <c r="AY26" s="27"/>
      <c r="AZ26" s="27"/>
      <c r="BA26" s="28"/>
      <c r="BB26" s="29"/>
      <c r="BC26" s="27"/>
      <c r="BD26" s="27"/>
      <c r="BE26" s="28"/>
    </row>
    <row r="27" spans="1:57" ht="33" customHeight="1" x14ac:dyDescent="0.35">
      <c r="A27" s="52"/>
      <c r="B27" s="47"/>
      <c r="C27" s="47"/>
      <c r="D27" s="47"/>
      <c r="E27" s="47"/>
      <c r="F27" s="47"/>
      <c r="G27" s="46"/>
      <c r="H27" s="46"/>
      <c r="I27" s="48"/>
      <c r="J27" s="29"/>
      <c r="K27" s="27"/>
      <c r="L27" s="27"/>
      <c r="M27" s="28"/>
      <c r="N27" s="29"/>
      <c r="O27" s="27"/>
      <c r="P27" s="27"/>
      <c r="Q27" s="28"/>
      <c r="R27" s="29"/>
      <c r="S27" s="27"/>
      <c r="T27" s="27"/>
      <c r="U27" s="28"/>
      <c r="V27" s="29"/>
      <c r="W27" s="27"/>
      <c r="X27" s="27"/>
      <c r="Y27" s="28"/>
      <c r="Z27" s="29"/>
      <c r="AA27" s="27"/>
      <c r="AB27" s="27"/>
      <c r="AC27" s="28"/>
      <c r="AD27" s="29"/>
      <c r="AE27" s="27"/>
      <c r="AF27" s="27"/>
      <c r="AG27" s="28"/>
      <c r="AH27" s="29"/>
      <c r="AI27" s="27"/>
      <c r="AJ27" s="27"/>
      <c r="AK27" s="28"/>
      <c r="AL27" s="29"/>
      <c r="AM27" s="27"/>
      <c r="AN27" s="27"/>
      <c r="AO27" s="28"/>
      <c r="AP27" s="29"/>
      <c r="AQ27" s="27"/>
      <c r="AR27" s="27"/>
      <c r="AS27" s="28"/>
      <c r="AT27" s="29"/>
      <c r="AU27" s="27"/>
      <c r="AV27" s="27"/>
      <c r="AW27" s="28"/>
      <c r="AX27" s="29"/>
      <c r="AY27" s="27"/>
      <c r="AZ27" s="27"/>
      <c r="BA27" s="28"/>
      <c r="BB27" s="29"/>
      <c r="BC27" s="27"/>
      <c r="BD27" s="27"/>
      <c r="BE27" s="28"/>
    </row>
    <row r="28" spans="1:57" ht="33" customHeight="1" x14ac:dyDescent="0.35">
      <c r="A28" s="53"/>
      <c r="B28" s="35"/>
      <c r="C28" s="37"/>
      <c r="D28" s="35"/>
      <c r="E28" s="35"/>
      <c r="F28" s="35"/>
      <c r="G28" s="38"/>
      <c r="H28" s="36"/>
      <c r="I28" s="37"/>
      <c r="J28" s="29"/>
      <c r="K28" s="27"/>
      <c r="L28" s="27"/>
      <c r="M28" s="28"/>
      <c r="N28" s="29"/>
      <c r="O28" s="27"/>
      <c r="P28" s="27"/>
      <c r="Q28" s="28"/>
      <c r="R28" s="29"/>
      <c r="S28" s="27"/>
      <c r="T28" s="27"/>
      <c r="U28" s="28"/>
      <c r="V28" s="29"/>
      <c r="W28" s="27"/>
      <c r="X28" s="27"/>
      <c r="Y28" s="28"/>
      <c r="Z28" s="29"/>
      <c r="AA28" s="27"/>
      <c r="AB28" s="27"/>
      <c r="AC28" s="28"/>
      <c r="AD28" s="29"/>
      <c r="AE28" s="27"/>
      <c r="AF28" s="27"/>
      <c r="AG28" s="28"/>
      <c r="AH28" s="29"/>
      <c r="AI28" s="27"/>
      <c r="AJ28" s="27"/>
      <c r="AK28" s="28"/>
      <c r="AL28" s="29"/>
      <c r="AM28" s="27"/>
      <c r="AN28" s="27"/>
      <c r="AO28" s="28"/>
      <c r="AP28" s="29"/>
      <c r="AQ28" s="27"/>
      <c r="AR28" s="27"/>
      <c r="AS28" s="28"/>
      <c r="AT28" s="29"/>
      <c r="AU28" s="27"/>
      <c r="AV28" s="27"/>
      <c r="AW28" s="28"/>
      <c r="AX28" s="29"/>
      <c r="AY28" s="27"/>
      <c r="AZ28" s="27"/>
      <c r="BA28" s="28"/>
      <c r="BB28" s="29"/>
      <c r="BC28" s="27"/>
      <c r="BD28" s="27"/>
      <c r="BE28" s="28"/>
    </row>
    <row r="29" spans="1:57" ht="33" customHeight="1" x14ac:dyDescent="0.35">
      <c r="A29" s="52"/>
      <c r="B29" s="47"/>
      <c r="C29" s="47"/>
      <c r="D29" s="47"/>
      <c r="E29" s="47"/>
      <c r="F29" s="47"/>
      <c r="G29" s="46"/>
      <c r="H29" s="46"/>
      <c r="I29" s="48"/>
      <c r="J29" s="29"/>
      <c r="K29" s="27"/>
      <c r="L29" s="27"/>
      <c r="M29" s="28"/>
      <c r="N29" s="29"/>
      <c r="O29" s="27"/>
      <c r="P29" s="27"/>
      <c r="Q29" s="28"/>
      <c r="R29" s="29"/>
      <c r="S29" s="27"/>
      <c r="T29" s="27"/>
      <c r="U29" s="28"/>
      <c r="V29" s="29"/>
      <c r="W29" s="27"/>
      <c r="X29" s="27"/>
      <c r="Y29" s="28"/>
      <c r="Z29" s="29"/>
      <c r="AA29" s="27"/>
      <c r="AB29" s="27"/>
      <c r="AC29" s="28"/>
      <c r="AD29" s="29"/>
      <c r="AE29" s="27"/>
      <c r="AF29" s="27"/>
      <c r="AG29" s="28"/>
      <c r="AH29" s="29"/>
      <c r="AI29" s="27"/>
      <c r="AJ29" s="27"/>
      <c r="AK29" s="28"/>
      <c r="AL29" s="29"/>
      <c r="AM29" s="27"/>
      <c r="AN29" s="27"/>
      <c r="AO29" s="28"/>
      <c r="AP29" s="29"/>
      <c r="AQ29" s="27"/>
      <c r="AR29" s="27"/>
      <c r="AS29" s="28"/>
      <c r="AT29" s="29"/>
      <c r="AU29" s="27"/>
      <c r="AV29" s="27"/>
      <c r="AW29" s="28"/>
      <c r="AX29" s="29"/>
      <c r="AY29" s="27"/>
      <c r="AZ29" s="27"/>
      <c r="BA29" s="28"/>
      <c r="BB29" s="29"/>
      <c r="BC29" s="27"/>
      <c r="BD29" s="27"/>
      <c r="BE29" s="28"/>
    </row>
    <row r="30" spans="1:57" ht="33" customHeight="1" thickBot="1" x14ac:dyDescent="0.4">
      <c r="A30" s="54"/>
      <c r="B30" s="55"/>
      <c r="C30" s="56"/>
      <c r="D30" s="55"/>
      <c r="E30" s="55"/>
      <c r="F30" s="55"/>
      <c r="G30" s="57"/>
      <c r="H30" s="58"/>
      <c r="I30" s="56"/>
      <c r="J30" s="59"/>
      <c r="K30" s="60"/>
      <c r="L30" s="60"/>
      <c r="M30" s="61"/>
      <c r="N30" s="59"/>
      <c r="O30" s="60"/>
      <c r="P30" s="60"/>
      <c r="Q30" s="61"/>
      <c r="R30" s="59"/>
      <c r="S30" s="60"/>
      <c r="T30" s="60"/>
      <c r="U30" s="61"/>
      <c r="V30" s="59"/>
      <c r="W30" s="60"/>
      <c r="X30" s="60"/>
      <c r="Y30" s="61"/>
      <c r="Z30" s="59"/>
      <c r="AA30" s="60"/>
      <c r="AB30" s="60"/>
      <c r="AC30" s="61"/>
      <c r="AD30" s="59"/>
      <c r="AE30" s="60"/>
      <c r="AF30" s="60"/>
      <c r="AG30" s="61"/>
      <c r="AH30" s="59"/>
      <c r="AI30" s="60"/>
      <c r="AJ30" s="60"/>
      <c r="AK30" s="61"/>
      <c r="AL30" s="59"/>
      <c r="AM30" s="60"/>
      <c r="AN30" s="60"/>
      <c r="AO30" s="61"/>
      <c r="AP30" s="59"/>
      <c r="AQ30" s="60"/>
      <c r="AR30" s="60"/>
      <c r="AS30" s="61"/>
      <c r="AT30" s="59"/>
      <c r="AU30" s="60"/>
      <c r="AV30" s="60"/>
      <c r="AW30" s="61"/>
      <c r="AX30" s="59"/>
      <c r="AY30" s="60"/>
      <c r="AZ30" s="60"/>
      <c r="BA30" s="61"/>
      <c r="BB30" s="59"/>
      <c r="BC30" s="60"/>
      <c r="BD30" s="60"/>
      <c r="BE30" s="61"/>
    </row>
    <row r="31" spans="1:57" x14ac:dyDescent="0.35">
      <c r="A31" t="s">
        <v>23</v>
      </c>
      <c r="B31" s="69"/>
      <c r="C31" s="68"/>
      <c r="D31" s="66"/>
      <c r="E31" s="65"/>
      <c r="F31" s="70"/>
      <c r="G31" s="70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</row>
    <row r="32" spans="1:57" x14ac:dyDescent="0.35">
      <c r="A32" t="s">
        <v>29</v>
      </c>
      <c r="B32" s="66"/>
      <c r="C32" s="68"/>
      <c r="D32" s="66"/>
      <c r="E32" s="71"/>
      <c r="F32" s="66"/>
      <c r="G32" s="71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</row>
    <row r="33" spans="1:57" x14ac:dyDescent="0.35">
      <c r="A33" s="66"/>
      <c r="B33" s="66"/>
      <c r="C33" s="66"/>
      <c r="D33" s="66"/>
      <c r="E33" s="67"/>
      <c r="F33" s="68"/>
      <c r="G33" s="67"/>
      <c r="H33" s="68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</row>
  </sheetData>
  <mergeCells count="22">
    <mergeCell ref="Z2:AC2"/>
    <mergeCell ref="AD2:AG2"/>
    <mergeCell ref="H2:H3"/>
    <mergeCell ref="N2:Q2"/>
    <mergeCell ref="R2:U2"/>
    <mergeCell ref="V2:Y2"/>
    <mergeCell ref="J2:M2"/>
    <mergeCell ref="A1:I1"/>
    <mergeCell ref="BB2:BE2"/>
    <mergeCell ref="AH2:AK2"/>
    <mergeCell ref="AL2:AO2"/>
    <mergeCell ref="AP2:AS2"/>
    <mergeCell ref="AT2:AW2"/>
    <mergeCell ref="AX2:BA2"/>
    <mergeCell ref="D2:D3"/>
    <mergeCell ref="B2:B3"/>
    <mergeCell ref="C2:C3"/>
    <mergeCell ref="A2:A3"/>
    <mergeCell ref="E2:E3"/>
    <mergeCell ref="F2:F3"/>
    <mergeCell ref="I2:I3"/>
    <mergeCell ref="G2:G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&amp;CInventurplanung &amp; -status&amp;R&amp;D</oddHeader>
    <oddFooter xml:space="preserve">&amp;CSchulungsmenüs &amp; Beratungsbuffet für Logistikhungrige!
info@logistikkantine.ch - www.logistikkantine.ch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18"/>
  <sheetViews>
    <sheetView zoomScale="80" zoomScaleNormal="80" workbookViewId="0">
      <selection activeCell="P21" sqref="P21"/>
    </sheetView>
  </sheetViews>
  <sheetFormatPr baseColWidth="10" defaultColWidth="11.453125" defaultRowHeight="18.5" x14ac:dyDescent="0.45"/>
  <cols>
    <col min="1" max="3" width="12.7265625" style="1" customWidth="1"/>
    <col min="4" max="4" width="14.26953125" style="1" customWidth="1"/>
    <col min="5" max="13" width="12.7265625" style="1" customWidth="1"/>
    <col min="14" max="15" width="12.7265625" style="1" hidden="1" customWidth="1"/>
    <col min="16" max="21" width="12.7265625" style="1" customWidth="1"/>
    <col min="22" max="25" width="12.7265625" customWidth="1"/>
    <col min="26" max="26" width="18.7265625" customWidth="1"/>
    <col min="27" max="57" width="11.453125" style="8"/>
    <col min="58" max="16384" width="11.453125" style="1"/>
  </cols>
  <sheetData>
    <row r="1" spans="1:57" x14ac:dyDescent="0.45">
      <c r="A1" s="21"/>
      <c r="B1" s="22"/>
      <c r="D1" s="5"/>
      <c r="E1" s="20" t="s">
        <v>3</v>
      </c>
      <c r="F1" s="20" t="s">
        <v>3</v>
      </c>
      <c r="G1" s="20" t="s">
        <v>3</v>
      </c>
      <c r="H1" s="20" t="s">
        <v>3</v>
      </c>
      <c r="I1" s="20" t="s">
        <v>3</v>
      </c>
      <c r="J1" s="20" t="s">
        <v>3</v>
      </c>
      <c r="K1" s="20" t="s">
        <v>3</v>
      </c>
      <c r="L1" s="20" t="s">
        <v>3</v>
      </c>
      <c r="M1" s="20" t="s">
        <v>3</v>
      </c>
      <c r="N1" s="20" t="s">
        <v>3</v>
      </c>
      <c r="O1" s="20" t="s">
        <v>3</v>
      </c>
      <c r="P1" s="20" t="s">
        <v>3</v>
      </c>
      <c r="Q1" s="20" t="s">
        <v>3</v>
      </c>
      <c r="R1" s="20" t="s">
        <v>3</v>
      </c>
      <c r="S1" s="20" t="s">
        <v>3</v>
      </c>
      <c r="T1" s="20" t="s">
        <v>3</v>
      </c>
      <c r="U1" s="20" t="s">
        <v>3</v>
      </c>
      <c r="V1" s="20" t="s">
        <v>3</v>
      </c>
    </row>
    <row r="2" spans="1:57" s="2" customFormat="1" x14ac:dyDescent="0.45">
      <c r="A2" s="15" t="s">
        <v>2</v>
      </c>
      <c r="B2" s="23" t="s">
        <v>0</v>
      </c>
      <c r="C2" s="17" t="s">
        <v>1</v>
      </c>
      <c r="D2" s="6"/>
      <c r="E2" s="33">
        <v>1010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43"/>
      <c r="W2"/>
      <c r="X2"/>
      <c r="Y2"/>
      <c r="Z2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x14ac:dyDescent="0.45">
      <c r="A3" s="16">
        <f>SUM( E5:V5)</f>
        <v>600</v>
      </c>
      <c r="B3" s="24">
        <f>SUM(E4:V4)</f>
        <v>100</v>
      </c>
      <c r="C3" s="18">
        <f>SUM(E3:V3)</f>
        <v>500</v>
      </c>
      <c r="D3" s="3" t="s">
        <v>1</v>
      </c>
      <c r="E3" s="30">
        <v>500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5"/>
    </row>
    <row r="4" spans="1:57" ht="19" thickBot="1" x14ac:dyDescent="0.5">
      <c r="A4" s="4"/>
      <c r="B4" s="4"/>
      <c r="C4" s="4"/>
      <c r="D4" s="3" t="s">
        <v>0</v>
      </c>
      <c r="E4" s="31">
        <v>100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44"/>
    </row>
    <row r="5" spans="1:57" ht="21" x14ac:dyDescent="0.5">
      <c r="A5" s="14">
        <v>1</v>
      </c>
      <c r="B5" s="25">
        <f>B3/A3</f>
        <v>0.16666666666666666</v>
      </c>
      <c r="C5" s="19">
        <f>A5-B5</f>
        <v>0.83333333333333337</v>
      </c>
      <c r="D5" s="10" t="s">
        <v>2</v>
      </c>
      <c r="E5" s="13">
        <f>E3+E4</f>
        <v>600</v>
      </c>
      <c r="F5" s="13">
        <f t="shared" ref="F5:V5" si="0">F3+F4</f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3">
        <f t="shared" si="0"/>
        <v>0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  <c r="U5" s="13">
        <f t="shared" si="0"/>
        <v>0</v>
      </c>
      <c r="V5" s="13">
        <f t="shared" si="0"/>
        <v>0</v>
      </c>
    </row>
    <row r="6" spans="1:57" x14ac:dyDescent="0.45">
      <c r="A6" s="8"/>
      <c r="B6" s="8"/>
      <c r="C6" s="8"/>
      <c r="D6" s="8"/>
      <c r="E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57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1"/>
      <c r="S7" s="11"/>
      <c r="T7" s="11"/>
      <c r="U7" s="11"/>
    </row>
    <row r="8" spans="1:57" x14ac:dyDescent="0.4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  <c r="S8" s="11"/>
      <c r="T8" s="11"/>
      <c r="U8" s="11"/>
    </row>
    <row r="9" spans="1:57" x14ac:dyDescent="0.45">
      <c r="A9" s="86" t="s">
        <v>21</v>
      </c>
      <c r="B9" s="87"/>
      <c r="C9" s="3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11"/>
      <c r="U9" s="11"/>
    </row>
    <row r="10" spans="1:57" x14ac:dyDescent="0.45">
      <c r="A10" s="12"/>
      <c r="B10" s="12"/>
      <c r="C10" s="8"/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/>
      <c r="S10" s="11"/>
      <c r="T10" s="11"/>
      <c r="U10" s="11"/>
    </row>
    <row r="11" spans="1:57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4"/>
      <c r="R11" s="85"/>
      <c r="S11" s="85"/>
      <c r="T11" s="85"/>
      <c r="U11" s="85"/>
      <c r="V11" s="85"/>
      <c r="W11" s="85"/>
      <c r="X11" s="85"/>
    </row>
    <row r="12" spans="1:57" x14ac:dyDescent="0.4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1"/>
      <c r="S12" s="11"/>
      <c r="T12" s="11"/>
      <c r="U12" s="11"/>
    </row>
    <row r="13" spans="1:57" x14ac:dyDescent="0.4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1"/>
      <c r="S13" s="11"/>
      <c r="T13" s="11"/>
      <c r="U13" s="11"/>
    </row>
    <row r="14" spans="1:57" x14ac:dyDescent="0.4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1"/>
      <c r="S14" s="11"/>
      <c r="T14" s="11"/>
      <c r="U14" s="11"/>
    </row>
    <row r="15" spans="1:57" x14ac:dyDescent="0.4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1"/>
      <c r="S15" s="11"/>
      <c r="T15" s="11"/>
      <c r="U15" s="11"/>
    </row>
    <row r="16" spans="1:57" x14ac:dyDescent="0.4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1"/>
      <c r="S16" s="11"/>
      <c r="T16" s="11"/>
      <c r="U16" s="11"/>
    </row>
    <row r="17" spans="1:21" x14ac:dyDescent="0.4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1"/>
      <c r="S17" s="11"/>
      <c r="T17" s="11"/>
      <c r="U17" s="11"/>
    </row>
    <row r="18" spans="1:21" x14ac:dyDescent="0.4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1"/>
      <c r="S18" s="11"/>
      <c r="T18" s="11"/>
      <c r="U18" s="11"/>
    </row>
    <row r="19" spans="1:21" x14ac:dyDescent="0.4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1"/>
      <c r="S19" s="11"/>
      <c r="T19" s="11"/>
      <c r="U19" s="11"/>
    </row>
    <row r="20" spans="1:21" x14ac:dyDescent="0.4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1"/>
      <c r="S20" s="11"/>
      <c r="T20" s="11"/>
      <c r="U20" s="11"/>
    </row>
    <row r="21" spans="1:2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1"/>
      <c r="S21" s="11"/>
      <c r="T21" s="11"/>
      <c r="U21" s="11"/>
    </row>
    <row r="22" spans="1:21" x14ac:dyDescent="0.4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1"/>
      <c r="S22" s="11"/>
      <c r="T22" s="11"/>
      <c r="U22" s="11"/>
    </row>
    <row r="23" spans="1:2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1"/>
      <c r="S23" s="11"/>
      <c r="T23" s="11"/>
      <c r="U23" s="11"/>
    </row>
    <row r="24" spans="1:21" x14ac:dyDescent="0.4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1"/>
      <c r="S24" s="11"/>
      <c r="T24" s="11"/>
      <c r="U24" s="11"/>
    </row>
    <row r="25" spans="1:21" x14ac:dyDescent="0.4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1"/>
      <c r="S25" s="11"/>
      <c r="T25" s="11"/>
      <c r="U25" s="11"/>
    </row>
    <row r="26" spans="1:21" x14ac:dyDescent="0.4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1"/>
      <c r="S26" s="11"/>
      <c r="T26" s="11"/>
      <c r="U26" s="11"/>
    </row>
    <row r="27" spans="1:21" x14ac:dyDescent="0.4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1"/>
      <c r="S27" s="11"/>
      <c r="T27" s="11"/>
      <c r="U27" s="11"/>
    </row>
    <row r="28" spans="1:21" x14ac:dyDescent="0.4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4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4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4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4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4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4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4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4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4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4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4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4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4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4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4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4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4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4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4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4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4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4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4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4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4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4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4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4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4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4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4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4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x14ac:dyDescent="0.4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x14ac:dyDescent="0.4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x14ac:dyDescent="0.4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x14ac:dyDescent="0.4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x14ac:dyDescent="0.4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x14ac:dyDescent="0.4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x14ac:dyDescent="0.4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x14ac:dyDescent="0.4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x14ac:dyDescent="0.4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x14ac:dyDescent="0.4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x14ac:dyDescent="0.4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4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x14ac:dyDescent="0.4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x14ac:dyDescent="0.4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x14ac:dyDescent="0.4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x14ac:dyDescent="0.4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x14ac:dyDescent="0.4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4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4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x14ac:dyDescent="0.4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x14ac:dyDescent="0.4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x14ac:dyDescent="0.4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x14ac:dyDescent="0.4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x14ac:dyDescent="0.4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x14ac:dyDescent="0.4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x14ac:dyDescent="0.4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x14ac:dyDescent="0.4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x14ac:dyDescent="0.4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x14ac:dyDescent="0.4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x14ac:dyDescent="0.4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x14ac:dyDescent="0.4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x14ac:dyDescent="0.4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x14ac:dyDescent="0.4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x14ac:dyDescent="0.4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x14ac:dyDescent="0.4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x14ac:dyDescent="0.4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x14ac:dyDescent="0.4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x14ac:dyDescent="0.4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x14ac:dyDescent="0.4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x14ac:dyDescent="0.4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x14ac:dyDescent="0.4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x14ac:dyDescent="0.4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x14ac:dyDescent="0.4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x14ac:dyDescent="0.4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x14ac:dyDescent="0.4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x14ac:dyDescent="0.4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x14ac:dyDescent="0.4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x14ac:dyDescent="0.4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x14ac:dyDescent="0.4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x14ac:dyDescent="0.4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x14ac:dyDescent="0.4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x14ac:dyDescent="0.4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x14ac:dyDescent="0.4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x14ac:dyDescent="0.4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x14ac:dyDescent="0.4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x14ac:dyDescent="0.4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x14ac:dyDescent="0.4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x14ac:dyDescent="0.4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x14ac:dyDescent="0.4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x14ac:dyDescent="0.4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x14ac:dyDescent="0.4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x14ac:dyDescent="0.4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x14ac:dyDescent="0.4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x14ac:dyDescent="0.4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x14ac:dyDescent="0.4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x14ac:dyDescent="0.4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x14ac:dyDescent="0.4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x14ac:dyDescent="0.4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x14ac:dyDescent="0.4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x14ac:dyDescent="0.4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x14ac:dyDescent="0.4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x14ac:dyDescent="0.4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x14ac:dyDescent="0.4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x14ac:dyDescent="0.4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x14ac:dyDescent="0.4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x14ac:dyDescent="0.4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x14ac:dyDescent="0.4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x14ac:dyDescent="0.4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x14ac:dyDescent="0.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x14ac:dyDescent="0.4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x14ac:dyDescent="0.4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x14ac:dyDescent="0.4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x14ac:dyDescent="0.4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x14ac:dyDescent="0.4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x14ac:dyDescent="0.4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x14ac:dyDescent="0.4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x14ac:dyDescent="0.4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x14ac:dyDescent="0.4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x14ac:dyDescent="0.4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x14ac:dyDescent="0.4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x14ac:dyDescent="0.4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x14ac:dyDescent="0.4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x14ac:dyDescent="0.4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x14ac:dyDescent="0.4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x14ac:dyDescent="0.4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x14ac:dyDescent="0.4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x14ac:dyDescent="0.4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x14ac:dyDescent="0.4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x14ac:dyDescent="0.4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x14ac:dyDescent="0.4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x14ac:dyDescent="0.4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x14ac:dyDescent="0.4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x14ac:dyDescent="0.4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x14ac:dyDescent="0.4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x14ac:dyDescent="0.4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x14ac:dyDescent="0.4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x14ac:dyDescent="0.4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x14ac:dyDescent="0.4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x14ac:dyDescent="0.4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x14ac:dyDescent="0.4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x14ac:dyDescent="0.4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x14ac:dyDescent="0.4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x14ac:dyDescent="0.4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x14ac:dyDescent="0.4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x14ac:dyDescent="0.4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x14ac:dyDescent="0.4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x14ac:dyDescent="0.4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x14ac:dyDescent="0.4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x14ac:dyDescent="0.4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x14ac:dyDescent="0.4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x14ac:dyDescent="0.4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x14ac:dyDescent="0.4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x14ac:dyDescent="0.4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x14ac:dyDescent="0.4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x14ac:dyDescent="0.4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x14ac:dyDescent="0.4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x14ac:dyDescent="0.4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x14ac:dyDescent="0.4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x14ac:dyDescent="0.4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x14ac:dyDescent="0.4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x14ac:dyDescent="0.4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x14ac:dyDescent="0.4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x14ac:dyDescent="0.4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x14ac:dyDescent="0.4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x14ac:dyDescent="0.4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x14ac:dyDescent="0.4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x14ac:dyDescent="0.4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x14ac:dyDescent="0.4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x14ac:dyDescent="0.4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x14ac:dyDescent="0.4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x14ac:dyDescent="0.4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x14ac:dyDescent="0.4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x14ac:dyDescent="0.4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x14ac:dyDescent="0.4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x14ac:dyDescent="0.4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x14ac:dyDescent="0.4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x14ac:dyDescent="0.4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x14ac:dyDescent="0.4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x14ac:dyDescent="0.4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x14ac:dyDescent="0.4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x14ac:dyDescent="0.4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x14ac:dyDescent="0.4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x14ac:dyDescent="0.4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x14ac:dyDescent="0.4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x14ac:dyDescent="0.4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x14ac:dyDescent="0.4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x14ac:dyDescent="0.4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x14ac:dyDescent="0.4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x14ac:dyDescent="0.4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x14ac:dyDescent="0.4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x14ac:dyDescent="0.4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x14ac:dyDescent="0.4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x14ac:dyDescent="0.4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x14ac:dyDescent="0.4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x14ac:dyDescent="0.4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x14ac:dyDescent="0.4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x14ac:dyDescent="0.4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x14ac:dyDescent="0.4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x14ac:dyDescent="0.4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x14ac:dyDescent="0.4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x14ac:dyDescent="0.4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x14ac:dyDescent="0.4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x14ac:dyDescent="0.4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x14ac:dyDescent="0.4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x14ac:dyDescent="0.4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x14ac:dyDescent="0.4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x14ac:dyDescent="0.4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x14ac:dyDescent="0.4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x14ac:dyDescent="0.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x14ac:dyDescent="0.4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x14ac:dyDescent="0.4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x14ac:dyDescent="0.4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x14ac:dyDescent="0.4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x14ac:dyDescent="0.4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x14ac:dyDescent="0.4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x14ac:dyDescent="0.4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x14ac:dyDescent="0.4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x14ac:dyDescent="0.4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x14ac:dyDescent="0.4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x14ac:dyDescent="0.4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x14ac:dyDescent="0.4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x14ac:dyDescent="0.4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x14ac:dyDescent="0.4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x14ac:dyDescent="0.4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x14ac:dyDescent="0.4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x14ac:dyDescent="0.4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x14ac:dyDescent="0.4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x14ac:dyDescent="0.4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x14ac:dyDescent="0.4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x14ac:dyDescent="0.4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x14ac:dyDescent="0.4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x14ac:dyDescent="0.4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x14ac:dyDescent="0.4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x14ac:dyDescent="0.4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x14ac:dyDescent="0.4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x14ac:dyDescent="0.4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x14ac:dyDescent="0.4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x14ac:dyDescent="0.4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x14ac:dyDescent="0.4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x14ac:dyDescent="0.4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x14ac:dyDescent="0.4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x14ac:dyDescent="0.4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x14ac:dyDescent="0.4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x14ac:dyDescent="0.4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x14ac:dyDescent="0.4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x14ac:dyDescent="0.4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x14ac:dyDescent="0.4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x14ac:dyDescent="0.4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x14ac:dyDescent="0.4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x14ac:dyDescent="0.4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x14ac:dyDescent="0.4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x14ac:dyDescent="0.4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x14ac:dyDescent="0.4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x14ac:dyDescent="0.4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x14ac:dyDescent="0.4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x14ac:dyDescent="0.4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x14ac:dyDescent="0.4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x14ac:dyDescent="0.4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x14ac:dyDescent="0.4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x14ac:dyDescent="0.4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x14ac:dyDescent="0.4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x14ac:dyDescent="0.4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x14ac:dyDescent="0.4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x14ac:dyDescent="0.4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x14ac:dyDescent="0.4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x14ac:dyDescent="0.4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x14ac:dyDescent="0.4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x14ac:dyDescent="0.4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x14ac:dyDescent="0.4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x14ac:dyDescent="0.4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x14ac:dyDescent="0.4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x14ac:dyDescent="0.4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x14ac:dyDescent="0.4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x14ac:dyDescent="0.4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x14ac:dyDescent="0.4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x14ac:dyDescent="0.4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x14ac:dyDescent="0.4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x14ac:dyDescent="0.4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x14ac:dyDescent="0.4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x14ac:dyDescent="0.4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x14ac:dyDescent="0.4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x14ac:dyDescent="0.4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x14ac:dyDescent="0.4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x14ac:dyDescent="0.4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x14ac:dyDescent="0.4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x14ac:dyDescent="0.4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x14ac:dyDescent="0.4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x14ac:dyDescent="0.4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x14ac:dyDescent="0.4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x14ac:dyDescent="0.4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x14ac:dyDescent="0.4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x14ac:dyDescent="0.4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x14ac:dyDescent="0.4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x14ac:dyDescent="0.4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x14ac:dyDescent="0.4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x14ac:dyDescent="0.4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x14ac:dyDescent="0.4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x14ac:dyDescent="0.4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x14ac:dyDescent="0.4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x14ac:dyDescent="0.4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x14ac:dyDescent="0.4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x14ac:dyDescent="0.4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x14ac:dyDescent="0.4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x14ac:dyDescent="0.4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x14ac:dyDescent="0.4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x14ac:dyDescent="0.4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x14ac:dyDescent="0.4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x14ac:dyDescent="0.4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x14ac:dyDescent="0.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x14ac:dyDescent="0.4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x14ac:dyDescent="0.4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x14ac:dyDescent="0.4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x14ac:dyDescent="0.4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x14ac:dyDescent="0.4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x14ac:dyDescent="0.4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x14ac:dyDescent="0.4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x14ac:dyDescent="0.4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x14ac:dyDescent="0.4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x14ac:dyDescent="0.4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x14ac:dyDescent="0.4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x14ac:dyDescent="0.4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x14ac:dyDescent="0.4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x14ac:dyDescent="0.4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x14ac:dyDescent="0.4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x14ac:dyDescent="0.4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x14ac:dyDescent="0.4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x14ac:dyDescent="0.4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x14ac:dyDescent="0.4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x14ac:dyDescent="0.4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x14ac:dyDescent="0.4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x14ac:dyDescent="0.4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x14ac:dyDescent="0.4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x14ac:dyDescent="0.4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x14ac:dyDescent="0.4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x14ac:dyDescent="0.4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x14ac:dyDescent="0.4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x14ac:dyDescent="0.4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x14ac:dyDescent="0.4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x14ac:dyDescent="0.4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x14ac:dyDescent="0.4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x14ac:dyDescent="0.4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x14ac:dyDescent="0.4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x14ac:dyDescent="0.4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x14ac:dyDescent="0.4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x14ac:dyDescent="0.4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x14ac:dyDescent="0.4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x14ac:dyDescent="0.4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x14ac:dyDescent="0.4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x14ac:dyDescent="0.4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x14ac:dyDescent="0.4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x14ac:dyDescent="0.4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x14ac:dyDescent="0.4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x14ac:dyDescent="0.4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x14ac:dyDescent="0.4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x14ac:dyDescent="0.4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x14ac:dyDescent="0.4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x14ac:dyDescent="0.4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x14ac:dyDescent="0.4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x14ac:dyDescent="0.4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x14ac:dyDescent="0.4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x14ac:dyDescent="0.4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x14ac:dyDescent="0.4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x14ac:dyDescent="0.4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x14ac:dyDescent="0.4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x14ac:dyDescent="0.4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x14ac:dyDescent="0.4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x14ac:dyDescent="0.4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x14ac:dyDescent="0.4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x14ac:dyDescent="0.4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x14ac:dyDescent="0.4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x14ac:dyDescent="0.4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x14ac:dyDescent="0.4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x14ac:dyDescent="0.4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x14ac:dyDescent="0.4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x14ac:dyDescent="0.4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x14ac:dyDescent="0.4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x14ac:dyDescent="0.4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x14ac:dyDescent="0.4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x14ac:dyDescent="0.4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x14ac:dyDescent="0.4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x14ac:dyDescent="0.4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x14ac:dyDescent="0.4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x14ac:dyDescent="0.4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x14ac:dyDescent="0.4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x14ac:dyDescent="0.4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x14ac:dyDescent="0.4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x14ac:dyDescent="0.4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x14ac:dyDescent="0.4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x14ac:dyDescent="0.4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x14ac:dyDescent="0.4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x14ac:dyDescent="0.4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x14ac:dyDescent="0.4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x14ac:dyDescent="0.4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x14ac:dyDescent="0.4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x14ac:dyDescent="0.4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x14ac:dyDescent="0.4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x14ac:dyDescent="0.4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x14ac:dyDescent="0.4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x14ac:dyDescent="0.4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x14ac:dyDescent="0.4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x14ac:dyDescent="0.4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x14ac:dyDescent="0.4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x14ac:dyDescent="0.4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x14ac:dyDescent="0.4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x14ac:dyDescent="0.4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x14ac:dyDescent="0.4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x14ac:dyDescent="0.4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x14ac:dyDescent="0.4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x14ac:dyDescent="0.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x14ac:dyDescent="0.4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x14ac:dyDescent="0.4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x14ac:dyDescent="0.4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x14ac:dyDescent="0.4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x14ac:dyDescent="0.4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x14ac:dyDescent="0.4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x14ac:dyDescent="0.4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x14ac:dyDescent="0.4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x14ac:dyDescent="0.4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x14ac:dyDescent="0.4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x14ac:dyDescent="0.4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x14ac:dyDescent="0.4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x14ac:dyDescent="0.4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x14ac:dyDescent="0.4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x14ac:dyDescent="0.4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x14ac:dyDescent="0.4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x14ac:dyDescent="0.4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x14ac:dyDescent="0.4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x14ac:dyDescent="0.4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x14ac:dyDescent="0.4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x14ac:dyDescent="0.4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x14ac:dyDescent="0.4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x14ac:dyDescent="0.4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x14ac:dyDescent="0.4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x14ac:dyDescent="0.4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x14ac:dyDescent="0.4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x14ac:dyDescent="0.4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x14ac:dyDescent="0.4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x14ac:dyDescent="0.4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x14ac:dyDescent="0.4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x14ac:dyDescent="0.4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x14ac:dyDescent="0.4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x14ac:dyDescent="0.4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x14ac:dyDescent="0.4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x14ac:dyDescent="0.4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x14ac:dyDescent="0.4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x14ac:dyDescent="0.4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x14ac:dyDescent="0.4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x14ac:dyDescent="0.4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x14ac:dyDescent="0.4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x14ac:dyDescent="0.4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x14ac:dyDescent="0.4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x14ac:dyDescent="0.4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x14ac:dyDescent="0.4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x14ac:dyDescent="0.4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x14ac:dyDescent="0.4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x14ac:dyDescent="0.4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x14ac:dyDescent="0.4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x14ac:dyDescent="0.4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x14ac:dyDescent="0.4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x14ac:dyDescent="0.4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x14ac:dyDescent="0.4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x14ac:dyDescent="0.4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x14ac:dyDescent="0.4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x14ac:dyDescent="0.4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x14ac:dyDescent="0.4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x14ac:dyDescent="0.4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x14ac:dyDescent="0.4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x14ac:dyDescent="0.4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x14ac:dyDescent="0.4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x14ac:dyDescent="0.4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x14ac:dyDescent="0.4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x14ac:dyDescent="0.4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x14ac:dyDescent="0.4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x14ac:dyDescent="0.4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x14ac:dyDescent="0.4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x14ac:dyDescent="0.4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x14ac:dyDescent="0.4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x14ac:dyDescent="0.4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x14ac:dyDescent="0.4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x14ac:dyDescent="0.4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x14ac:dyDescent="0.4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x14ac:dyDescent="0.4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x14ac:dyDescent="0.4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x14ac:dyDescent="0.4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x14ac:dyDescent="0.4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x14ac:dyDescent="0.4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x14ac:dyDescent="0.4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x14ac:dyDescent="0.4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x14ac:dyDescent="0.4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x14ac:dyDescent="0.4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x14ac:dyDescent="0.4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x14ac:dyDescent="0.4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x14ac:dyDescent="0.4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x14ac:dyDescent="0.4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x14ac:dyDescent="0.4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x14ac:dyDescent="0.4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x14ac:dyDescent="0.4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x14ac:dyDescent="0.4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x14ac:dyDescent="0.4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x14ac:dyDescent="0.4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x14ac:dyDescent="0.4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x14ac:dyDescent="0.4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x14ac:dyDescent="0.4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x14ac:dyDescent="0.4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x14ac:dyDescent="0.4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x14ac:dyDescent="0.4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x14ac:dyDescent="0.4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x14ac:dyDescent="0.4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x14ac:dyDescent="0.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x14ac:dyDescent="0.4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x14ac:dyDescent="0.4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x14ac:dyDescent="0.4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x14ac:dyDescent="0.4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x14ac:dyDescent="0.4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x14ac:dyDescent="0.4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x14ac:dyDescent="0.4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x14ac:dyDescent="0.4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x14ac:dyDescent="0.4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x14ac:dyDescent="0.4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x14ac:dyDescent="0.4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x14ac:dyDescent="0.4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x14ac:dyDescent="0.4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x14ac:dyDescent="0.4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x14ac:dyDescent="0.4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x14ac:dyDescent="0.4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x14ac:dyDescent="0.4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x14ac:dyDescent="0.4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x14ac:dyDescent="0.4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x14ac:dyDescent="0.4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x14ac:dyDescent="0.4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x14ac:dyDescent="0.4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x14ac:dyDescent="0.4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x14ac:dyDescent="0.4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x14ac:dyDescent="0.4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x14ac:dyDescent="0.4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x14ac:dyDescent="0.4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x14ac:dyDescent="0.4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x14ac:dyDescent="0.4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x14ac:dyDescent="0.4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x14ac:dyDescent="0.4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x14ac:dyDescent="0.4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x14ac:dyDescent="0.4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x14ac:dyDescent="0.4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x14ac:dyDescent="0.4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x14ac:dyDescent="0.4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x14ac:dyDescent="0.4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x14ac:dyDescent="0.4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x14ac:dyDescent="0.4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x14ac:dyDescent="0.4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x14ac:dyDescent="0.4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x14ac:dyDescent="0.4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x14ac:dyDescent="0.4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x14ac:dyDescent="0.4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x14ac:dyDescent="0.4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x14ac:dyDescent="0.4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x14ac:dyDescent="0.4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x14ac:dyDescent="0.4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x14ac:dyDescent="0.4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x14ac:dyDescent="0.4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x14ac:dyDescent="0.4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x14ac:dyDescent="0.4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x14ac:dyDescent="0.4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x14ac:dyDescent="0.4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x14ac:dyDescent="0.4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x14ac:dyDescent="0.4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x14ac:dyDescent="0.4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x14ac:dyDescent="0.4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x14ac:dyDescent="0.4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x14ac:dyDescent="0.4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x14ac:dyDescent="0.4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x14ac:dyDescent="0.4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x14ac:dyDescent="0.4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x14ac:dyDescent="0.4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x14ac:dyDescent="0.4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x14ac:dyDescent="0.4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x14ac:dyDescent="0.4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x14ac:dyDescent="0.4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x14ac:dyDescent="0.4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x14ac:dyDescent="0.4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x14ac:dyDescent="0.4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x14ac:dyDescent="0.4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x14ac:dyDescent="0.4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x14ac:dyDescent="0.4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x14ac:dyDescent="0.4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x14ac:dyDescent="0.4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x14ac:dyDescent="0.4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x14ac:dyDescent="0.4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x14ac:dyDescent="0.4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x14ac:dyDescent="0.4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x14ac:dyDescent="0.4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x14ac:dyDescent="0.4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x14ac:dyDescent="0.4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x14ac:dyDescent="0.4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x14ac:dyDescent="0.4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x14ac:dyDescent="0.4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x14ac:dyDescent="0.4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x14ac:dyDescent="0.4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x14ac:dyDescent="0.4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x14ac:dyDescent="0.4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x14ac:dyDescent="0.4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x14ac:dyDescent="0.4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x14ac:dyDescent="0.4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x14ac:dyDescent="0.4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x14ac:dyDescent="0.4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x14ac:dyDescent="0.4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x14ac:dyDescent="0.4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x14ac:dyDescent="0.4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x14ac:dyDescent="0.4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x14ac:dyDescent="0.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x14ac:dyDescent="0.4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x14ac:dyDescent="0.4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x14ac:dyDescent="0.4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x14ac:dyDescent="0.4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x14ac:dyDescent="0.4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x14ac:dyDescent="0.4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x14ac:dyDescent="0.4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x14ac:dyDescent="0.4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x14ac:dyDescent="0.4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x14ac:dyDescent="0.4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x14ac:dyDescent="0.4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x14ac:dyDescent="0.4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x14ac:dyDescent="0.4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x14ac:dyDescent="0.4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x14ac:dyDescent="0.4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x14ac:dyDescent="0.4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x14ac:dyDescent="0.4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x14ac:dyDescent="0.4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x14ac:dyDescent="0.4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x14ac:dyDescent="0.4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x14ac:dyDescent="0.4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x14ac:dyDescent="0.4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x14ac:dyDescent="0.4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x14ac:dyDescent="0.4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x14ac:dyDescent="0.4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x14ac:dyDescent="0.4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x14ac:dyDescent="0.4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x14ac:dyDescent="0.4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x14ac:dyDescent="0.4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x14ac:dyDescent="0.4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x14ac:dyDescent="0.4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x14ac:dyDescent="0.4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x14ac:dyDescent="0.4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x14ac:dyDescent="0.4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x14ac:dyDescent="0.4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x14ac:dyDescent="0.4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x14ac:dyDescent="0.4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x14ac:dyDescent="0.4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x14ac:dyDescent="0.4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x14ac:dyDescent="0.4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x14ac:dyDescent="0.4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x14ac:dyDescent="0.4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x14ac:dyDescent="0.4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x14ac:dyDescent="0.4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x14ac:dyDescent="0.4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x14ac:dyDescent="0.4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x14ac:dyDescent="0.4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x14ac:dyDescent="0.4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x14ac:dyDescent="0.4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x14ac:dyDescent="0.4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x14ac:dyDescent="0.4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x14ac:dyDescent="0.4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x14ac:dyDescent="0.4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x14ac:dyDescent="0.4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x14ac:dyDescent="0.4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x14ac:dyDescent="0.4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x14ac:dyDescent="0.4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x14ac:dyDescent="0.4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x14ac:dyDescent="0.4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x14ac:dyDescent="0.4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x14ac:dyDescent="0.4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x14ac:dyDescent="0.4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x14ac:dyDescent="0.4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x14ac:dyDescent="0.4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x14ac:dyDescent="0.4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x14ac:dyDescent="0.4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x14ac:dyDescent="0.4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x14ac:dyDescent="0.4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x14ac:dyDescent="0.4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x14ac:dyDescent="0.4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x14ac:dyDescent="0.4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x14ac:dyDescent="0.4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x14ac:dyDescent="0.4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</sheetData>
  <mergeCells count="2">
    <mergeCell ref="Q11:X11"/>
    <mergeCell ref="A9:B9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Diagramm Status</vt:lpstr>
      <vt:lpstr>Übersicht!Druckbereich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Baur</dc:creator>
  <cp:lastModifiedBy>Stefan Schweingruber</cp:lastModifiedBy>
  <cp:lastPrinted>2023-11-11T22:09:56Z</cp:lastPrinted>
  <dcterms:created xsi:type="dcterms:W3CDTF">2013-01-07T18:17:07Z</dcterms:created>
  <dcterms:modified xsi:type="dcterms:W3CDTF">2023-11-11T22:10:29Z</dcterms:modified>
</cp:coreProperties>
</file>